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tev\Downloads\"/>
    </mc:Choice>
  </mc:AlternateContent>
  <bookViews>
    <workbookView xWindow="480" yWindow="120" windowWidth="27792" windowHeight="1183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CQ8" i="1" l="1"/>
  <c r="CQ9" i="1"/>
  <c r="CQ10" i="1"/>
  <c r="CQ11" i="1"/>
  <c r="CQ12" i="1"/>
  <c r="CQ13" i="1"/>
  <c r="CQ14" i="1"/>
  <c r="CQ15" i="1"/>
  <c r="CQ16" i="1"/>
  <c r="CQ17" i="1"/>
  <c r="CQ18" i="1"/>
  <c r="CQ19" i="1"/>
  <c r="CQ20" i="1"/>
  <c r="CQ21" i="1"/>
  <c r="CQ22" i="1"/>
  <c r="CQ23" i="1"/>
  <c r="CQ24" i="1"/>
  <c r="CQ25" i="1"/>
  <c r="CQ26" i="1"/>
  <c r="CQ27" i="1"/>
  <c r="CQ28" i="1"/>
  <c r="CR8" i="1" l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Q30" i="1" s="1"/>
  <c r="DR29" i="1"/>
  <c r="DS29" i="1"/>
  <c r="DT29" i="1"/>
  <c r="DU29" i="1"/>
  <c r="DV29" i="1"/>
  <c r="DW29" i="1"/>
  <c r="DX29" i="1"/>
  <c r="CQ29" i="1"/>
  <c r="DI30" i="1" l="1"/>
  <c r="CQ30" i="1"/>
  <c r="DA30" i="1"/>
  <c r="CS30" i="1"/>
  <c r="DJ30" i="1"/>
  <c r="DN30" i="1"/>
  <c r="CU30" i="1"/>
  <c r="DV30" i="1"/>
  <c r="DC30" i="1"/>
  <c r="DU30" i="1"/>
  <c r="CW30" i="1"/>
  <c r="DT30" i="1"/>
  <c r="CV30" i="1"/>
  <c r="DS30" i="1"/>
  <c r="DM30" i="1"/>
  <c r="CR30" i="1"/>
  <c r="DG30" i="1"/>
  <c r="DF30" i="1"/>
  <c r="DL30" i="1"/>
  <c r="DH30" i="1"/>
  <c r="DP30" i="1"/>
  <c r="DB30" i="1"/>
  <c r="DK30" i="1"/>
  <c r="DE30" i="1"/>
  <c r="CY30" i="1"/>
  <c r="CT30" i="1"/>
  <c r="DD30" i="1"/>
  <c r="DW30" i="1"/>
  <c r="CX30" i="1"/>
  <c r="DR30" i="1"/>
  <c r="DX30" i="1"/>
  <c r="CZ30" i="1"/>
  <c r="DO30" i="1"/>
</calcChain>
</file>

<file path=xl/sharedStrings.xml><?xml version="1.0" encoding="utf-8"?>
<sst xmlns="http://schemas.openxmlformats.org/spreadsheetml/2006/main" count="448" uniqueCount="100">
  <si>
    <t>УТВЕРЖДЕН</t>
  </si>
  <si>
    <t>УСЛОВНЫЕ ОБОЗНАЧЕНИЯ</t>
  </si>
  <si>
    <t>январь</t>
  </si>
  <si>
    <t>февраль</t>
  </si>
  <si>
    <t>март</t>
  </si>
  <si>
    <t>апрель</t>
  </si>
  <si>
    <t>май</t>
  </si>
  <si>
    <t>КОЛИЧЕСТВО ОЦЕНОЧНЫХ ПРОЦЕДУР</t>
  </si>
  <si>
    <t>Алгебра</t>
  </si>
  <si>
    <t>АЛГ</t>
  </si>
  <si>
    <t>классы</t>
  </si>
  <si>
    <t>РУС</t>
  </si>
  <si>
    <t>МАТ</t>
  </si>
  <si>
    <t>ГЕОМ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</si>
  <si>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</si>
  <si>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</si>
  <si>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</si>
  <si>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</si>
  <si>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</si>
  <si>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</si>
  <si>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</si>
  <si>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</si>
  <si>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</si>
  <si>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НЕМ</t>
  </si>
  <si>
    <t>ФРА</t>
  </si>
  <si>
    <t>ОКР</t>
  </si>
  <si>
    <t>ИЗО</t>
  </si>
  <si>
    <t>КУБ</t>
  </si>
  <si>
    <t>МУЗ</t>
  </si>
  <si>
    <t>ОБЗ</t>
  </si>
  <si>
    <t>ТЕХ</t>
  </si>
  <si>
    <t>ФЗР</t>
  </si>
  <si>
    <t>ВИС</t>
  </si>
  <si>
    <t>ВПР МАТ</t>
  </si>
  <si>
    <t>ВПР РУС</t>
  </si>
  <si>
    <t>ВПР ОКР</t>
  </si>
  <si>
    <t>ВПР ЛИТ</t>
  </si>
  <si>
    <t>ВПР АНГ</t>
  </si>
  <si>
    <t>ВПР ИСТ</t>
  </si>
  <si>
    <t>ВПР ГЕО</t>
  </si>
  <si>
    <t>ВПР БИО</t>
  </si>
  <si>
    <t>ВПР ОБЩ</t>
  </si>
  <si>
    <t>ВПР ФИЗ</t>
  </si>
  <si>
    <t>ВПР ИНФ</t>
  </si>
  <si>
    <t>Литература, лит. чтение</t>
  </si>
  <si>
    <t>2а</t>
  </si>
  <si>
    <t>Музыка</t>
  </si>
  <si>
    <t>2б</t>
  </si>
  <si>
    <t>Кубановедение</t>
  </si>
  <si>
    <t>Математика</t>
  </si>
  <si>
    <t>Немецкий язык</t>
  </si>
  <si>
    <t>ОБЗР</t>
  </si>
  <si>
    <t>Обществознание</t>
  </si>
  <si>
    <t>Окружающий мир</t>
  </si>
  <si>
    <t>Русский язык</t>
  </si>
  <si>
    <t>Технология</t>
  </si>
  <si>
    <t>3а</t>
  </si>
  <si>
    <t>Физика</t>
  </si>
  <si>
    <t>3б</t>
  </si>
  <si>
    <t>Физкультура</t>
  </si>
  <si>
    <t>3в</t>
  </si>
  <si>
    <t>Химия</t>
  </si>
  <si>
    <t>Геометрия</t>
  </si>
  <si>
    <t>Биология</t>
  </si>
  <si>
    <t>География</t>
  </si>
  <si>
    <t>Информатика</t>
  </si>
  <si>
    <t>4а</t>
  </si>
  <si>
    <t>История</t>
  </si>
  <si>
    <t>4б</t>
  </si>
  <si>
    <t>Английский язык</t>
  </si>
  <si>
    <t>Французский язык</t>
  </si>
  <si>
    <t>Изобразительное искусство</t>
  </si>
  <si>
    <t>Веротность и статистика</t>
  </si>
  <si>
    <t>5а</t>
  </si>
  <si>
    <t>5б</t>
  </si>
  <si>
    <t>5в</t>
  </si>
  <si>
    <t>6а</t>
  </si>
  <si>
    <t>6б</t>
  </si>
  <si>
    <t>жирным шрифтом обозначены ВПР</t>
  </si>
  <si>
    <t>7а</t>
  </si>
  <si>
    <t>7б</t>
  </si>
  <si>
    <t>8а</t>
  </si>
  <si>
    <t>ВПР ХИМ</t>
  </si>
  <si>
    <t>9а</t>
  </si>
  <si>
    <t>Директор МБОУ СОШ № 7</t>
  </si>
  <si>
    <t>____________И.Г.Левицкая</t>
  </si>
  <si>
    <t>2к</t>
  </si>
  <si>
    <t>4к</t>
  </si>
  <si>
    <t>6к</t>
  </si>
  <si>
    <t>8к</t>
  </si>
  <si>
    <t>9к</t>
  </si>
  <si>
    <r>
      <t>График оценочных процедур в МБОУ СОШ №</t>
    </r>
    <r>
      <rPr>
        <b/>
        <u/>
        <sz val="14"/>
        <color rgb="FF000000"/>
        <rFont val="Times New Roman"/>
        <family val="1"/>
        <charset val="204"/>
      </rPr>
      <t>7</t>
    </r>
  </si>
  <si>
    <t>                    на II полугодие 2024-2025 учебного года</t>
  </si>
  <si>
    <t xml:space="preserve">РУС </t>
  </si>
  <si>
    <t xml:space="preserve">МАТ </t>
  </si>
  <si>
    <t>ВПР В</t>
  </si>
  <si>
    <t xml:space="preserve">рус </t>
  </si>
  <si>
    <t xml:space="preserve">ОБЩ </t>
  </si>
  <si>
    <t xml:space="preserve">АЛГ 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</si>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</sst>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charset val="204"/>
      <scheme val="minor"/>
    </font>
    <font>
      <sz val="10"/>
      <color rgb="FF000000"/>
      <name val="Liberation Sans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0"/>
      <color rgb="FFFF0000"/>
      <name val="Liberation Sans"/>
    </font>
    <font>
      <b/>
      <sz val="9"/>
      <color rgb="FF632423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C00000"/>
      <name val="Calibri"/>
      <family val="2"/>
      <charset val="204"/>
    </font>
    <font>
      <b/>
      <sz val="10"/>
      <color rgb="FFC00000"/>
      <name val="Calibri"/>
      <family val="2"/>
      <charset val="204"/>
    </font>
    <font>
      <b/>
      <sz val="12"/>
      <color rgb="FF203764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0"/>
      <color rgb="FFFF0000"/>
      <name val="Liberation Sans"/>
    </font>
    <font>
      <b/>
      <sz val="10"/>
      <color rgb="FFC00000"/>
      <name val="Liberation Sans"/>
    </font>
    <font>
      <u/>
      <sz val="11"/>
      <color rgb="FF000000"/>
      <name val="Calibri"/>
      <family val="2"/>
      <charset val="204"/>
    </font>
    <font>
      <b/>
      <u/>
      <sz val="14"/>
      <color rgb="FF000000"/>
      <name val="Times New Roman"/>
      <family val="1"/>
      <charset val="204"/>
    </font>
    <font>
      <sz val="20"/>
      <color rgb="FF000000"/>
      <name val="Liberation Sans"/>
    </font>
    <font>
      <b/>
      <sz val="10"/>
      <color rgb="FFFF0000"/>
      <name val="Calibri"/>
      <family val="2"/>
      <charset val="204"/>
    </font>
    <font>
      <b/>
      <sz val="1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08D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DDEBF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top"/>
    </xf>
    <xf numFmtId="0" fontId="14" fillId="0" borderId="3" xfId="0" applyFont="1" applyBorder="1" applyAlignment="1">
      <alignment horizontal="left" vertical="top"/>
    </xf>
    <xf numFmtId="0" fontId="1" fillId="0" borderId="3" xfId="0" applyFont="1" applyBorder="1"/>
    <xf numFmtId="0" fontId="14" fillId="0" borderId="3" xfId="0" applyFont="1" applyBorder="1" applyAlignment="1">
      <alignment horizontal="center" vertical="top" wrapText="1"/>
    </xf>
    <xf numFmtId="0" fontId="9" fillId="8" borderId="3" xfId="0" applyFont="1" applyFill="1" applyBorder="1"/>
    <xf numFmtId="0" fontId="9" fillId="8" borderId="3" xfId="0" applyFont="1" applyFill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 wrapText="1"/>
    </xf>
    <xf numFmtId="0" fontId="1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wrapText="1"/>
    </xf>
    <xf numFmtId="0" fontId="6" fillId="0" borderId="9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/>
    </xf>
    <xf numFmtId="0" fontId="1" fillId="9" borderId="3" xfId="0" applyFont="1" applyFill="1" applyBorder="1"/>
    <xf numFmtId="0" fontId="1" fillId="0" borderId="8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7" fillId="0" borderId="3" xfId="0" applyFont="1" applyBorder="1"/>
    <xf numFmtId="0" fontId="6" fillId="0" borderId="1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8" fillId="10" borderId="11" xfId="0" applyFont="1" applyFill="1" applyBorder="1" applyAlignment="1">
      <alignment horizontal="center"/>
    </xf>
    <xf numFmtId="0" fontId="18" fillId="11" borderId="11" xfId="0" applyFont="1" applyFill="1" applyBorder="1" applyAlignment="1">
      <alignment horizontal="center"/>
    </xf>
    <xf numFmtId="0" fontId="18" fillId="0" borderId="11" xfId="0" applyFont="1" applyBorder="1" applyAlignment="1">
      <alignment horizontal="center" vertical="top"/>
    </xf>
    <xf numFmtId="0" fontId="18" fillId="0" borderId="12" xfId="0" applyFont="1" applyBorder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73"/>
  <sheetViews>
    <sheetView tabSelected="1" topLeftCell="BQ8" zoomScale="59" zoomScaleNormal="59" workbookViewId="0">
      <selection activeCell="M17" sqref="M17"/>
    </sheetView>
  </sheetViews>
  <sheetFormatPr defaultRowHeight="14.4"/>
  <sheetData>
    <row r="1" spans="1:129" ht="14.4" hidden="1" customHeight="1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</row>
    <row r="2" spans="1:129" ht="18">
      <c r="A2" s="1"/>
      <c r="B2" s="1"/>
      <c r="C2" s="2"/>
      <c r="D2" s="3"/>
      <c r="E2" s="3"/>
      <c r="F2" s="44" t="s">
        <v>0</v>
      </c>
      <c r="G2" s="44"/>
      <c r="H2" s="44"/>
      <c r="I2" s="4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ht="17.399999999999999">
      <c r="A3" s="1"/>
      <c r="B3" s="1"/>
      <c r="C3" s="2"/>
      <c r="D3" s="3"/>
      <c r="E3" s="3"/>
      <c r="F3" s="45" t="s">
        <v>84</v>
      </c>
      <c r="G3" s="46"/>
      <c r="H3" s="46"/>
      <c r="I3" s="46"/>
      <c r="J3" s="46"/>
      <c r="K3" s="46"/>
      <c r="L3" s="46"/>
      <c r="M3" s="46"/>
      <c r="N3" s="3"/>
      <c r="O3" s="3"/>
      <c r="P3" s="3"/>
      <c r="Q3" s="47" t="s">
        <v>91</v>
      </c>
      <c r="R3" s="47"/>
      <c r="S3" s="47"/>
      <c r="T3" s="47"/>
      <c r="U3" s="47"/>
      <c r="V3" s="47"/>
      <c r="W3" s="47"/>
      <c r="X3" s="47"/>
      <c r="Y3" s="47"/>
      <c r="Z3" s="47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ht="17.399999999999999">
      <c r="A4" s="1"/>
      <c r="B4" s="1"/>
      <c r="C4" s="2"/>
      <c r="D4" s="3"/>
      <c r="E4" s="3"/>
      <c r="F4" s="45" t="s">
        <v>85</v>
      </c>
      <c r="G4" s="46"/>
      <c r="H4" s="46"/>
      <c r="I4" s="46"/>
      <c r="J4" s="46"/>
      <c r="K4" s="46"/>
      <c r="L4" s="46"/>
      <c r="M4" s="46"/>
      <c r="N4" s="3"/>
      <c r="O4" s="3"/>
      <c r="P4" s="3"/>
      <c r="Q4" s="47" t="s">
        <v>92</v>
      </c>
      <c r="R4" s="47"/>
      <c r="S4" s="47"/>
      <c r="T4" s="47"/>
      <c r="U4" s="47"/>
      <c r="V4" s="47"/>
      <c r="W4" s="47"/>
      <c r="X4" s="47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5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</row>
    <row r="5" spans="1:129" ht="15" thickBot="1">
      <c r="A5" s="1"/>
      <c r="B5" s="1"/>
      <c r="C5" s="2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</row>
    <row r="6" spans="1:129" ht="24" customHeight="1" thickBot="1">
      <c r="A6" s="37" t="s">
        <v>1</v>
      </c>
      <c r="B6" s="37"/>
      <c r="C6" s="7"/>
      <c r="D6" s="8"/>
      <c r="E6" s="38" t="s">
        <v>2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40"/>
      <c r="V6" s="41" t="s">
        <v>3</v>
      </c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3"/>
      <c r="AP6" s="48" t="s">
        <v>4</v>
      </c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50"/>
      <c r="BF6" s="51" t="s">
        <v>5</v>
      </c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3"/>
      <c r="CB6" s="54" t="s">
        <v>6</v>
      </c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6"/>
      <c r="CN6" s="55"/>
      <c r="CO6" s="55"/>
      <c r="CP6" s="57"/>
      <c r="CQ6" s="58" t="s">
        <v>7</v>
      </c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60"/>
      <c r="DY6" s="4"/>
    </row>
    <row r="7" spans="1:129" ht="16.2" thickBot="1">
      <c r="A7" s="9" t="s">
        <v>8</v>
      </c>
      <c r="B7" s="10" t="s">
        <v>9</v>
      </c>
      <c r="C7" s="11"/>
      <c r="D7" s="12" t="s">
        <v>10</v>
      </c>
      <c r="E7" s="13">
        <v>9</v>
      </c>
      <c r="F7" s="13">
        <v>10</v>
      </c>
      <c r="G7" s="13">
        <v>13</v>
      </c>
      <c r="H7" s="13">
        <v>14</v>
      </c>
      <c r="I7" s="13">
        <v>15</v>
      </c>
      <c r="J7" s="13">
        <v>16</v>
      </c>
      <c r="K7" s="13">
        <v>17</v>
      </c>
      <c r="L7" s="13">
        <v>20</v>
      </c>
      <c r="M7" s="13">
        <v>21</v>
      </c>
      <c r="N7" s="13">
        <v>22</v>
      </c>
      <c r="O7" s="13">
        <v>23</v>
      </c>
      <c r="P7" s="13">
        <v>24</v>
      </c>
      <c r="Q7" s="13">
        <v>27</v>
      </c>
      <c r="R7" s="13">
        <v>28</v>
      </c>
      <c r="S7" s="13">
        <v>29</v>
      </c>
      <c r="T7" s="13">
        <v>30</v>
      </c>
      <c r="U7" s="13">
        <v>31</v>
      </c>
      <c r="V7" s="13">
        <v>3</v>
      </c>
      <c r="W7" s="13">
        <v>4</v>
      </c>
      <c r="X7" s="13">
        <v>5</v>
      </c>
      <c r="Y7" s="13">
        <v>6</v>
      </c>
      <c r="Z7" s="13">
        <v>7</v>
      </c>
      <c r="AA7" s="13">
        <v>10</v>
      </c>
      <c r="AB7" s="13">
        <v>11</v>
      </c>
      <c r="AC7" s="13">
        <v>12</v>
      </c>
      <c r="AD7" s="13">
        <v>13</v>
      </c>
      <c r="AE7" s="13">
        <v>14</v>
      </c>
      <c r="AF7" s="13">
        <v>17</v>
      </c>
      <c r="AG7" s="13">
        <v>18</v>
      </c>
      <c r="AH7" s="13">
        <v>19</v>
      </c>
      <c r="AI7" s="13">
        <v>20</v>
      </c>
      <c r="AJ7" s="13">
        <v>21</v>
      </c>
      <c r="AK7" s="13">
        <v>24</v>
      </c>
      <c r="AL7" s="13">
        <v>25</v>
      </c>
      <c r="AM7" s="13">
        <v>26</v>
      </c>
      <c r="AN7" s="13">
        <v>27</v>
      </c>
      <c r="AO7" s="13">
        <v>28</v>
      </c>
      <c r="AP7" s="13">
        <v>3</v>
      </c>
      <c r="AQ7" s="13">
        <v>4</v>
      </c>
      <c r="AR7" s="13">
        <v>5</v>
      </c>
      <c r="AS7" s="13">
        <v>6</v>
      </c>
      <c r="AT7" s="13">
        <v>7</v>
      </c>
      <c r="AU7" s="13">
        <v>10</v>
      </c>
      <c r="AV7" s="13">
        <v>11</v>
      </c>
      <c r="AW7" s="13">
        <v>12</v>
      </c>
      <c r="AX7" s="13">
        <v>13</v>
      </c>
      <c r="AY7" s="13">
        <v>14</v>
      </c>
      <c r="AZ7" s="13">
        <v>17</v>
      </c>
      <c r="BA7" s="13">
        <v>18</v>
      </c>
      <c r="BB7" s="13">
        <v>19</v>
      </c>
      <c r="BC7" s="13">
        <v>20</v>
      </c>
      <c r="BD7" s="13">
        <v>21</v>
      </c>
      <c r="BE7" s="13">
        <v>31</v>
      </c>
      <c r="BF7" s="13">
        <v>1</v>
      </c>
      <c r="BG7" s="13">
        <v>2</v>
      </c>
      <c r="BH7" s="13">
        <v>3</v>
      </c>
      <c r="BI7" s="13">
        <v>4</v>
      </c>
      <c r="BJ7" s="13">
        <v>7</v>
      </c>
      <c r="BK7" s="13">
        <v>8</v>
      </c>
      <c r="BL7" s="13">
        <v>9</v>
      </c>
      <c r="BM7" s="13">
        <v>10</v>
      </c>
      <c r="BN7" s="13">
        <v>11</v>
      </c>
      <c r="BO7" s="13">
        <v>14</v>
      </c>
      <c r="BP7" s="13">
        <v>15</v>
      </c>
      <c r="BQ7" s="13">
        <v>16</v>
      </c>
      <c r="BR7" s="13">
        <v>17</v>
      </c>
      <c r="BS7" s="13">
        <v>18</v>
      </c>
      <c r="BT7" s="13">
        <v>21</v>
      </c>
      <c r="BU7" s="13">
        <v>22</v>
      </c>
      <c r="BV7" s="14">
        <v>23</v>
      </c>
      <c r="BW7" s="14">
        <v>24</v>
      </c>
      <c r="BX7" s="14">
        <v>25</v>
      </c>
      <c r="BY7" s="14">
        <v>28</v>
      </c>
      <c r="BZ7" s="14">
        <v>29</v>
      </c>
      <c r="CA7" s="14">
        <v>30</v>
      </c>
      <c r="CB7" s="14">
        <v>5</v>
      </c>
      <c r="CC7" s="14">
        <v>6</v>
      </c>
      <c r="CD7" s="14">
        <v>7</v>
      </c>
      <c r="CE7" s="14">
        <v>8</v>
      </c>
      <c r="CF7" s="14">
        <v>12</v>
      </c>
      <c r="CG7" s="14">
        <v>13</v>
      </c>
      <c r="CH7" s="14">
        <v>14</v>
      </c>
      <c r="CI7" s="14">
        <v>15</v>
      </c>
      <c r="CJ7" s="14">
        <v>16</v>
      </c>
      <c r="CK7" s="14">
        <v>19</v>
      </c>
      <c r="CL7" s="34">
        <v>20</v>
      </c>
      <c r="CM7" s="35">
        <v>21</v>
      </c>
      <c r="CN7" s="23">
        <v>22</v>
      </c>
      <c r="CO7" s="14">
        <v>23</v>
      </c>
      <c r="CP7" s="14">
        <v>26</v>
      </c>
      <c r="CQ7" s="14" t="s">
        <v>11</v>
      </c>
      <c r="CR7" s="14" t="s">
        <v>12</v>
      </c>
      <c r="CS7" s="14" t="s">
        <v>9</v>
      </c>
      <c r="CT7" s="14" t="s">
        <v>13</v>
      </c>
      <c r="CU7" s="14" t="s">
        <v>14</v>
      </c>
      <c r="CV7" s="14" t="s">
        <v>15</v>
      </c>
      <c r="CW7" s="14" t="s">
        <v>16</v>
      </c>
      <c r="CX7" s="14" t="s">
        <v>17</v>
      </c>
      <c r="CY7" s="14" t="s">
        <v>18</v>
      </c>
      <c r="CZ7" s="14" t="s">
        <v>19</v>
      </c>
      <c r="DA7" s="14" t="s">
        <v>20</v>
      </c>
      <c r="DB7" s="14" t="s">
        <v>21</v>
      </c>
      <c r="DC7" s="14" t="s">
        <v>22</v>
      </c>
      <c r="DD7" s="14" t="s">
        <v>23</v>
      </c>
      <c r="DE7" s="14" t="s">
        <v>24</v>
      </c>
      <c r="DF7" s="14" t="s">
        <v>25</v>
      </c>
      <c r="DG7" s="14" t="s">
        <v>26</v>
      </c>
      <c r="DH7" s="14" t="s">
        <v>27</v>
      </c>
      <c r="DI7" s="14" t="s">
        <v>28</v>
      </c>
      <c r="DJ7" s="14" t="s">
        <v>29</v>
      </c>
      <c r="DK7" s="14" t="s">
        <v>30</v>
      </c>
      <c r="DL7" s="14" t="s">
        <v>31</v>
      </c>
      <c r="DM7" s="14" t="s">
        <v>32</v>
      </c>
      <c r="DN7" s="15" t="s">
        <v>33</v>
      </c>
      <c r="DO7" s="15" t="s">
        <v>34</v>
      </c>
      <c r="DP7" s="15" t="s">
        <v>35</v>
      </c>
      <c r="DQ7" s="15" t="s">
        <v>36</v>
      </c>
      <c r="DR7" s="15" t="s">
        <v>37</v>
      </c>
      <c r="DS7" s="15" t="s">
        <v>38</v>
      </c>
      <c r="DT7" s="15" t="s">
        <v>39</v>
      </c>
      <c r="DU7" s="15" t="s">
        <v>40</v>
      </c>
      <c r="DV7" s="15" t="s">
        <v>41</v>
      </c>
      <c r="DW7" s="15" t="s">
        <v>42</v>
      </c>
      <c r="DX7" s="15" t="s">
        <v>43</v>
      </c>
      <c r="DY7" s="4"/>
    </row>
    <row r="8" spans="1:129" ht="42" thickBot="1">
      <c r="A8" s="9" t="s">
        <v>44</v>
      </c>
      <c r="B8" s="10" t="s">
        <v>18</v>
      </c>
      <c r="C8" s="11"/>
      <c r="D8" s="12" t="s">
        <v>45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 t="s">
        <v>12</v>
      </c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 t="s">
        <v>12</v>
      </c>
      <c r="AS8" s="61"/>
      <c r="AT8" s="61"/>
      <c r="AU8" s="61"/>
      <c r="AV8" s="61"/>
      <c r="AW8" s="61"/>
      <c r="AX8" s="61"/>
      <c r="AY8" s="61"/>
      <c r="AZ8" s="61"/>
      <c r="BA8" s="61"/>
      <c r="BB8" s="61" t="s">
        <v>11</v>
      </c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 t="s">
        <v>12</v>
      </c>
      <c r="BR8" s="61"/>
      <c r="BS8" s="61"/>
      <c r="BT8" s="61"/>
      <c r="BU8" s="61"/>
      <c r="BV8" s="61"/>
      <c r="BW8" s="61"/>
      <c r="BX8" s="61"/>
      <c r="BY8" s="61" t="s">
        <v>11</v>
      </c>
      <c r="BZ8" s="61"/>
      <c r="CA8" s="61"/>
      <c r="CB8" s="61"/>
      <c r="CC8" s="61"/>
      <c r="CD8" s="61"/>
      <c r="CE8" s="61"/>
      <c r="CF8" s="61"/>
      <c r="CG8" s="61"/>
      <c r="CH8" s="61" t="s">
        <v>11</v>
      </c>
      <c r="CI8" s="61"/>
      <c r="CJ8" s="61"/>
      <c r="CK8" s="61"/>
      <c r="CL8" s="61" t="s">
        <v>12</v>
      </c>
      <c r="CM8" s="61"/>
      <c r="CN8" s="61"/>
      <c r="CO8" s="61"/>
      <c r="CP8" s="61"/>
      <c r="CQ8" s="36">
        <f>COUNTIF($E8:$CP8,CQ$7)</f>
        <v>3</v>
      </c>
      <c r="CR8" s="36">
        <f t="shared" ref="CR8:DX16" si="0">COUNTIF($E8:$CP8,CR$7)</f>
        <v>4</v>
      </c>
      <c r="CS8" s="36">
        <f t="shared" si="0"/>
        <v>0</v>
      </c>
      <c r="CT8" s="36">
        <f t="shared" si="0"/>
        <v>0</v>
      </c>
      <c r="CU8" s="36">
        <f t="shared" si="0"/>
        <v>0</v>
      </c>
      <c r="CV8" s="36">
        <f t="shared" si="0"/>
        <v>0</v>
      </c>
      <c r="CW8" s="36">
        <f t="shared" si="0"/>
        <v>0</v>
      </c>
      <c r="CX8" s="36">
        <f t="shared" si="0"/>
        <v>0</v>
      </c>
      <c r="CY8" s="36">
        <f t="shared" si="0"/>
        <v>0</v>
      </c>
      <c r="CZ8" s="36">
        <f t="shared" si="0"/>
        <v>0</v>
      </c>
      <c r="DA8" s="36">
        <f t="shared" si="0"/>
        <v>0</v>
      </c>
      <c r="DB8" s="36">
        <f t="shared" si="0"/>
        <v>0</v>
      </c>
      <c r="DC8" s="36">
        <f t="shared" si="0"/>
        <v>0</v>
      </c>
      <c r="DD8" s="36">
        <f t="shared" si="0"/>
        <v>0</v>
      </c>
      <c r="DE8" s="36">
        <f t="shared" si="0"/>
        <v>0</v>
      </c>
      <c r="DF8" s="36">
        <f t="shared" si="0"/>
        <v>0</v>
      </c>
      <c r="DG8" s="36">
        <f t="shared" si="0"/>
        <v>0</v>
      </c>
      <c r="DH8" s="36">
        <f t="shared" si="0"/>
        <v>0</v>
      </c>
      <c r="DI8" s="36">
        <f t="shared" si="0"/>
        <v>0</v>
      </c>
      <c r="DJ8" s="36">
        <f t="shared" si="0"/>
        <v>0</v>
      </c>
      <c r="DK8" s="36">
        <f t="shared" si="0"/>
        <v>0</v>
      </c>
      <c r="DL8" s="36">
        <f t="shared" si="0"/>
        <v>0</v>
      </c>
      <c r="DM8" s="36">
        <f t="shared" si="0"/>
        <v>0</v>
      </c>
      <c r="DN8" s="36">
        <f t="shared" si="0"/>
        <v>0</v>
      </c>
      <c r="DO8" s="36">
        <f t="shared" si="0"/>
        <v>0</v>
      </c>
      <c r="DP8" s="36">
        <f t="shared" si="0"/>
        <v>0</v>
      </c>
      <c r="DQ8" s="36">
        <f t="shared" si="0"/>
        <v>0</v>
      </c>
      <c r="DR8" s="36">
        <f t="shared" si="0"/>
        <v>0</v>
      </c>
      <c r="DS8" s="36">
        <f t="shared" si="0"/>
        <v>0</v>
      </c>
      <c r="DT8" s="36">
        <f t="shared" si="0"/>
        <v>0</v>
      </c>
      <c r="DU8" s="36">
        <f t="shared" si="0"/>
        <v>0</v>
      </c>
      <c r="DV8" s="36">
        <f t="shared" si="0"/>
        <v>0</v>
      </c>
      <c r="DW8" s="36">
        <f t="shared" si="0"/>
        <v>0</v>
      </c>
      <c r="DX8" s="36">
        <f t="shared" si="0"/>
        <v>0</v>
      </c>
      <c r="DY8" s="17"/>
    </row>
    <row r="9" spans="1:129" ht="25.2" thickBot="1">
      <c r="A9" s="9" t="s">
        <v>46</v>
      </c>
      <c r="B9" s="10" t="s">
        <v>28</v>
      </c>
      <c r="C9" s="11"/>
      <c r="D9" s="12" t="s">
        <v>47</v>
      </c>
      <c r="E9" s="61"/>
      <c r="F9" s="61"/>
      <c r="G9" s="61"/>
      <c r="H9" s="61"/>
      <c r="I9" s="61"/>
      <c r="J9" s="61" t="s">
        <v>12</v>
      </c>
      <c r="K9" s="61"/>
      <c r="L9" s="61"/>
      <c r="M9" s="61" t="s">
        <v>11</v>
      </c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 t="s">
        <v>12</v>
      </c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 t="s">
        <v>12</v>
      </c>
      <c r="AS9" s="61"/>
      <c r="AT9" s="61"/>
      <c r="AU9" s="61"/>
      <c r="AV9" s="61"/>
      <c r="AW9" s="61"/>
      <c r="AX9" s="61"/>
      <c r="AY9" s="61"/>
      <c r="AZ9" s="61"/>
      <c r="BA9" s="61" t="s">
        <v>11</v>
      </c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 t="s">
        <v>12</v>
      </c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 t="s">
        <v>11</v>
      </c>
      <c r="CH9" s="61" t="s">
        <v>12</v>
      </c>
      <c r="CI9" s="61"/>
      <c r="CJ9" s="61"/>
      <c r="CK9" s="61"/>
      <c r="CL9" s="61"/>
      <c r="CM9" s="61"/>
      <c r="CN9" s="61"/>
      <c r="CO9" s="61"/>
      <c r="CP9" s="61"/>
      <c r="CQ9" s="36">
        <f>COUNTIF($E9:$CP9,CQ$7)</f>
        <v>3</v>
      </c>
      <c r="CR9" s="36">
        <f>COUNTIF($E9:$CP9,CR$7)</f>
        <v>5</v>
      </c>
      <c r="CS9" s="36">
        <f>COUNTIF($E9:$CP9,CS$7)</f>
        <v>0</v>
      </c>
      <c r="CT9" s="36">
        <f>COUNTIF($E9:$CP9,CT$7)</f>
        <v>0</v>
      </c>
      <c r="CU9" s="36">
        <f>COUNTIF($E9:$CP9,CU$7)</f>
        <v>0</v>
      </c>
      <c r="CV9" s="36">
        <f>COUNTIF($E9:$CP9,CV$7)</f>
        <v>0</v>
      </c>
      <c r="CW9" s="36">
        <f>COUNTIF($E9:$CP9,CW$7)</f>
        <v>0</v>
      </c>
      <c r="CX9" s="36">
        <f>COUNTIF($E9:$CP9,CX$7)</f>
        <v>0</v>
      </c>
      <c r="CY9" s="36">
        <f>COUNTIF($E9:$CP9,CY$7)</f>
        <v>0</v>
      </c>
      <c r="CZ9" s="36">
        <f>COUNTIF($E9:$CP9,CZ$7)</f>
        <v>0</v>
      </c>
      <c r="DA9" s="36">
        <f>COUNTIF($E9:$CP9,DA$7)</f>
        <v>0</v>
      </c>
      <c r="DB9" s="36">
        <f>COUNTIF($E9:$CP9,DB$7)</f>
        <v>0</v>
      </c>
      <c r="DC9" s="36">
        <f>COUNTIF($E9:$CP9,DC$7)</f>
        <v>0</v>
      </c>
      <c r="DD9" s="36">
        <f>COUNTIF($E9:$CP9,DD$7)</f>
        <v>0</v>
      </c>
      <c r="DE9" s="36">
        <f>COUNTIF($E9:$CP9,DE$7)</f>
        <v>0</v>
      </c>
      <c r="DF9" s="36">
        <f>COUNTIF($E9:$CP9,DF$7)</f>
        <v>0</v>
      </c>
      <c r="DG9" s="36">
        <f t="shared" si="0"/>
        <v>0</v>
      </c>
      <c r="DH9" s="36">
        <f t="shared" si="0"/>
        <v>0</v>
      </c>
      <c r="DI9" s="36">
        <f t="shared" si="0"/>
        <v>0</v>
      </c>
      <c r="DJ9" s="36">
        <f t="shared" si="0"/>
        <v>0</v>
      </c>
      <c r="DK9" s="36">
        <f t="shared" si="0"/>
        <v>0</v>
      </c>
      <c r="DL9" s="36">
        <f t="shared" si="0"/>
        <v>0</v>
      </c>
      <c r="DM9" s="36">
        <f t="shared" si="0"/>
        <v>0</v>
      </c>
      <c r="DN9" s="36">
        <f t="shared" si="0"/>
        <v>0</v>
      </c>
      <c r="DO9" s="36">
        <f t="shared" si="0"/>
        <v>0</v>
      </c>
      <c r="DP9" s="36">
        <f t="shared" si="0"/>
        <v>0</v>
      </c>
      <c r="DQ9" s="36">
        <f t="shared" si="0"/>
        <v>0</v>
      </c>
      <c r="DR9" s="36">
        <f t="shared" si="0"/>
        <v>0</v>
      </c>
      <c r="DS9" s="36">
        <f t="shared" si="0"/>
        <v>0</v>
      </c>
      <c r="DT9" s="36">
        <f t="shared" si="0"/>
        <v>0</v>
      </c>
      <c r="DU9" s="36">
        <f t="shared" si="0"/>
        <v>0</v>
      </c>
      <c r="DV9" s="36">
        <f t="shared" si="0"/>
        <v>0</v>
      </c>
      <c r="DW9" s="36">
        <f t="shared" si="0"/>
        <v>0</v>
      </c>
      <c r="DX9" s="36">
        <f t="shared" si="0"/>
        <v>0</v>
      </c>
      <c r="DY9" s="4"/>
    </row>
    <row r="10" spans="1:129" ht="28.2" thickBot="1">
      <c r="A10" s="9" t="s">
        <v>48</v>
      </c>
      <c r="B10" s="10" t="s">
        <v>27</v>
      </c>
      <c r="C10" s="11"/>
      <c r="D10" s="12" t="s">
        <v>86</v>
      </c>
      <c r="E10" s="61"/>
      <c r="F10" s="61"/>
      <c r="G10" s="61"/>
      <c r="H10" s="61"/>
      <c r="I10" s="61"/>
      <c r="J10" s="61" t="s">
        <v>12</v>
      </c>
      <c r="K10" s="61"/>
      <c r="L10" s="61"/>
      <c r="M10" s="61" t="s">
        <v>11</v>
      </c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 t="s">
        <v>12</v>
      </c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 t="s">
        <v>12</v>
      </c>
      <c r="AT10" s="61"/>
      <c r="AU10" s="61"/>
      <c r="AV10" s="61"/>
      <c r="AW10" s="61"/>
      <c r="AX10" s="61"/>
      <c r="AY10" s="61"/>
      <c r="AZ10" s="61"/>
      <c r="BA10" s="61" t="s">
        <v>11</v>
      </c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 t="s">
        <v>11</v>
      </c>
      <c r="BQ10" s="61"/>
      <c r="BR10" s="61" t="s">
        <v>12</v>
      </c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 t="s">
        <v>11</v>
      </c>
      <c r="CH10" s="61"/>
      <c r="CI10" s="61" t="s">
        <v>12</v>
      </c>
      <c r="CJ10" s="61"/>
      <c r="CK10" s="61"/>
      <c r="CL10" s="61"/>
      <c r="CM10" s="61"/>
      <c r="CN10" s="61"/>
      <c r="CO10" s="61"/>
      <c r="CP10" s="61"/>
      <c r="CQ10" s="36">
        <f>COUNTIF($E10:$CP10,CQ$7)</f>
        <v>4</v>
      </c>
      <c r="CR10" s="36">
        <f t="shared" si="0"/>
        <v>5</v>
      </c>
      <c r="CS10" s="36">
        <f t="shared" si="0"/>
        <v>0</v>
      </c>
      <c r="CT10" s="36">
        <f t="shared" si="0"/>
        <v>0</v>
      </c>
      <c r="CU10" s="36">
        <f t="shared" si="0"/>
        <v>0</v>
      </c>
      <c r="CV10" s="36">
        <f t="shared" si="0"/>
        <v>0</v>
      </c>
      <c r="CW10" s="36">
        <f t="shared" si="0"/>
        <v>0</v>
      </c>
      <c r="CX10" s="36">
        <f t="shared" si="0"/>
        <v>0</v>
      </c>
      <c r="CY10" s="36">
        <f t="shared" si="0"/>
        <v>0</v>
      </c>
      <c r="CZ10" s="36">
        <f t="shared" si="0"/>
        <v>0</v>
      </c>
      <c r="DA10" s="36">
        <f t="shared" si="0"/>
        <v>0</v>
      </c>
      <c r="DB10" s="36">
        <f t="shared" si="0"/>
        <v>0</v>
      </c>
      <c r="DC10" s="36">
        <f t="shared" si="0"/>
        <v>0</v>
      </c>
      <c r="DD10" s="36">
        <f t="shared" si="0"/>
        <v>0</v>
      </c>
      <c r="DE10" s="36">
        <f t="shared" si="0"/>
        <v>0</v>
      </c>
      <c r="DF10" s="36">
        <f t="shared" si="0"/>
        <v>0</v>
      </c>
      <c r="DG10" s="36">
        <f t="shared" si="0"/>
        <v>0</v>
      </c>
      <c r="DH10" s="36">
        <f t="shared" si="0"/>
        <v>0</v>
      </c>
      <c r="DI10" s="36">
        <f t="shared" si="0"/>
        <v>0</v>
      </c>
      <c r="DJ10" s="36">
        <f t="shared" si="0"/>
        <v>0</v>
      </c>
      <c r="DK10" s="36">
        <f t="shared" si="0"/>
        <v>0</v>
      </c>
      <c r="DL10" s="36">
        <f t="shared" si="0"/>
        <v>0</v>
      </c>
      <c r="DM10" s="36">
        <f t="shared" si="0"/>
        <v>0</v>
      </c>
      <c r="DN10" s="36">
        <f t="shared" si="0"/>
        <v>0</v>
      </c>
      <c r="DO10" s="36">
        <f t="shared" si="0"/>
        <v>0</v>
      </c>
      <c r="DP10" s="36">
        <f t="shared" si="0"/>
        <v>0</v>
      </c>
      <c r="DQ10" s="36">
        <f t="shared" si="0"/>
        <v>0</v>
      </c>
      <c r="DR10" s="36">
        <f t="shared" si="0"/>
        <v>0</v>
      </c>
      <c r="DS10" s="36">
        <f t="shared" si="0"/>
        <v>0</v>
      </c>
      <c r="DT10" s="36">
        <f t="shared" si="0"/>
        <v>0</v>
      </c>
      <c r="DU10" s="36">
        <f t="shared" si="0"/>
        <v>0</v>
      </c>
      <c r="DV10" s="36">
        <f t="shared" si="0"/>
        <v>0</v>
      </c>
      <c r="DW10" s="36">
        <f t="shared" si="0"/>
        <v>0</v>
      </c>
      <c r="DX10" s="36">
        <f t="shared" si="0"/>
        <v>0</v>
      </c>
      <c r="DY10" s="4"/>
    </row>
    <row r="11" spans="1:129" ht="28.2" thickBot="1">
      <c r="A11" s="9" t="s">
        <v>49</v>
      </c>
      <c r="B11" s="10" t="s">
        <v>12</v>
      </c>
      <c r="C11" s="11"/>
      <c r="D11" s="12" t="s">
        <v>56</v>
      </c>
      <c r="E11" s="61"/>
      <c r="F11" s="61"/>
      <c r="G11" s="61" t="s">
        <v>12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 t="s">
        <v>12</v>
      </c>
      <c r="AR11" s="61"/>
      <c r="AS11" s="61" t="s">
        <v>11</v>
      </c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 t="s">
        <v>12</v>
      </c>
      <c r="BL11" s="61"/>
      <c r="BM11" s="61"/>
      <c r="BN11" s="61"/>
      <c r="BO11" s="61"/>
      <c r="BP11" s="61" t="s">
        <v>93</v>
      </c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 t="s">
        <v>22</v>
      </c>
      <c r="CG11" s="61"/>
      <c r="CH11" s="61"/>
      <c r="CI11" s="61" t="s">
        <v>11</v>
      </c>
      <c r="CJ11" s="61" t="s">
        <v>12</v>
      </c>
      <c r="CK11" s="61"/>
      <c r="CL11" s="61"/>
      <c r="CM11" s="61"/>
      <c r="CN11" s="61"/>
      <c r="CO11" s="61"/>
      <c r="CP11" s="61"/>
      <c r="CQ11" s="36">
        <f>COUNTIF($E11:$CP11,CQ$7)</f>
        <v>2</v>
      </c>
      <c r="CR11" s="36">
        <f t="shared" si="0"/>
        <v>4</v>
      </c>
      <c r="CS11" s="36">
        <f t="shared" si="0"/>
        <v>0</v>
      </c>
      <c r="CT11" s="36">
        <f t="shared" si="0"/>
        <v>0</v>
      </c>
      <c r="CU11" s="36">
        <f t="shared" si="0"/>
        <v>0</v>
      </c>
      <c r="CV11" s="36">
        <f t="shared" si="0"/>
        <v>0</v>
      </c>
      <c r="CW11" s="36">
        <f t="shared" si="0"/>
        <v>0</v>
      </c>
      <c r="CX11" s="36">
        <f t="shared" si="0"/>
        <v>0</v>
      </c>
      <c r="CY11" s="36">
        <f t="shared" si="0"/>
        <v>0</v>
      </c>
      <c r="CZ11" s="36">
        <f t="shared" si="0"/>
        <v>0</v>
      </c>
      <c r="DA11" s="36">
        <f t="shared" si="0"/>
        <v>0</v>
      </c>
      <c r="DB11" s="36">
        <f t="shared" si="0"/>
        <v>0</v>
      </c>
      <c r="DC11" s="36">
        <f t="shared" si="0"/>
        <v>1</v>
      </c>
      <c r="DD11" s="36">
        <f t="shared" si="0"/>
        <v>0</v>
      </c>
      <c r="DE11" s="36">
        <f t="shared" si="0"/>
        <v>0</v>
      </c>
      <c r="DF11" s="36">
        <f t="shared" si="0"/>
        <v>0</v>
      </c>
      <c r="DG11" s="36">
        <f t="shared" si="0"/>
        <v>0</v>
      </c>
      <c r="DH11" s="36">
        <f t="shared" si="0"/>
        <v>0</v>
      </c>
      <c r="DI11" s="36">
        <f t="shared" si="0"/>
        <v>0</v>
      </c>
      <c r="DJ11" s="36">
        <f t="shared" si="0"/>
        <v>0</v>
      </c>
      <c r="DK11" s="36">
        <f t="shared" si="0"/>
        <v>0</v>
      </c>
      <c r="DL11" s="36">
        <f t="shared" si="0"/>
        <v>0</v>
      </c>
      <c r="DM11" s="36">
        <f t="shared" si="0"/>
        <v>0</v>
      </c>
      <c r="DN11" s="36">
        <f t="shared" si="0"/>
        <v>0</v>
      </c>
      <c r="DO11" s="36">
        <f t="shared" si="0"/>
        <v>0</v>
      </c>
      <c r="DP11" s="36">
        <f t="shared" si="0"/>
        <v>0</v>
      </c>
      <c r="DQ11" s="36">
        <f t="shared" si="0"/>
        <v>0</v>
      </c>
      <c r="DR11" s="36">
        <f t="shared" si="0"/>
        <v>0</v>
      </c>
      <c r="DS11" s="36">
        <f t="shared" si="0"/>
        <v>0</v>
      </c>
      <c r="DT11" s="36">
        <f t="shared" si="0"/>
        <v>0</v>
      </c>
      <c r="DU11" s="36">
        <f t="shared" si="0"/>
        <v>0</v>
      </c>
      <c r="DV11" s="36">
        <f t="shared" si="0"/>
        <v>0</v>
      </c>
      <c r="DW11" s="36">
        <f t="shared" si="0"/>
        <v>0</v>
      </c>
      <c r="DX11" s="36">
        <f t="shared" si="0"/>
        <v>0</v>
      </c>
      <c r="DY11" s="4"/>
    </row>
    <row r="12" spans="1:129" ht="28.2" thickBot="1">
      <c r="A12" s="9" t="s">
        <v>50</v>
      </c>
      <c r="B12" s="10" t="s">
        <v>23</v>
      </c>
      <c r="C12" s="11"/>
      <c r="D12" s="12" t="s">
        <v>58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 t="s">
        <v>12</v>
      </c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 t="s">
        <v>11</v>
      </c>
      <c r="AO12" s="61"/>
      <c r="AP12" s="61"/>
      <c r="AQ12" s="61" t="s">
        <v>12</v>
      </c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 t="s">
        <v>11</v>
      </c>
      <c r="BG12" s="61"/>
      <c r="BH12" s="61"/>
      <c r="BI12" s="61"/>
      <c r="BJ12" s="61"/>
      <c r="BK12" s="61"/>
      <c r="BL12" s="61"/>
      <c r="BM12" s="61"/>
      <c r="BN12" s="61"/>
      <c r="BO12" s="61"/>
      <c r="BP12" s="61" t="s">
        <v>11</v>
      </c>
      <c r="BQ12" s="61"/>
      <c r="BR12" s="61"/>
      <c r="BS12" s="61"/>
      <c r="BT12" s="61"/>
      <c r="BU12" s="61"/>
      <c r="BV12" s="61" t="s">
        <v>12</v>
      </c>
      <c r="BW12" s="61"/>
      <c r="BX12" s="61"/>
      <c r="BY12" s="61"/>
      <c r="BZ12" s="61"/>
      <c r="CA12" s="61"/>
      <c r="CB12" s="61"/>
      <c r="CC12" s="61"/>
      <c r="CD12" s="61" t="s">
        <v>11</v>
      </c>
      <c r="CE12" s="61"/>
      <c r="CF12" s="61" t="s">
        <v>22</v>
      </c>
      <c r="CG12" s="61" t="s">
        <v>12</v>
      </c>
      <c r="CH12" s="61"/>
      <c r="CI12" s="61"/>
      <c r="CJ12" s="61"/>
      <c r="CK12" s="61"/>
      <c r="CL12" s="61"/>
      <c r="CM12" s="61"/>
      <c r="CN12" s="61"/>
      <c r="CO12" s="61"/>
      <c r="CP12" s="61"/>
      <c r="CQ12" s="36">
        <f>COUNTIF($E12:$CP12,CQ$7)</f>
        <v>4</v>
      </c>
      <c r="CR12" s="36">
        <f t="shared" si="0"/>
        <v>4</v>
      </c>
      <c r="CS12" s="36">
        <f t="shared" si="0"/>
        <v>0</v>
      </c>
      <c r="CT12" s="36">
        <f t="shared" si="0"/>
        <v>0</v>
      </c>
      <c r="CU12" s="36">
        <f t="shared" si="0"/>
        <v>0</v>
      </c>
      <c r="CV12" s="36">
        <f t="shared" si="0"/>
        <v>0</v>
      </c>
      <c r="CW12" s="36">
        <f t="shared" si="0"/>
        <v>0</v>
      </c>
      <c r="CX12" s="36">
        <f t="shared" si="0"/>
        <v>0</v>
      </c>
      <c r="CY12" s="36">
        <f t="shared" si="0"/>
        <v>0</v>
      </c>
      <c r="CZ12" s="36">
        <f t="shared" si="0"/>
        <v>0</v>
      </c>
      <c r="DA12" s="36">
        <f t="shared" si="0"/>
        <v>0</v>
      </c>
      <c r="DB12" s="36">
        <f t="shared" si="0"/>
        <v>0</v>
      </c>
      <c r="DC12" s="36">
        <f t="shared" si="0"/>
        <v>1</v>
      </c>
      <c r="DD12" s="36">
        <f t="shared" si="0"/>
        <v>0</v>
      </c>
      <c r="DE12" s="36">
        <f t="shared" si="0"/>
        <v>0</v>
      </c>
      <c r="DF12" s="36">
        <f t="shared" si="0"/>
        <v>0</v>
      </c>
      <c r="DG12" s="36">
        <f t="shared" si="0"/>
        <v>0</v>
      </c>
      <c r="DH12" s="36">
        <f t="shared" si="0"/>
        <v>0</v>
      </c>
      <c r="DI12" s="36">
        <f t="shared" si="0"/>
        <v>0</v>
      </c>
      <c r="DJ12" s="36">
        <f t="shared" si="0"/>
        <v>0</v>
      </c>
      <c r="DK12" s="36">
        <f t="shared" si="0"/>
        <v>0</v>
      </c>
      <c r="DL12" s="36">
        <f t="shared" si="0"/>
        <v>0</v>
      </c>
      <c r="DM12" s="36">
        <f t="shared" si="0"/>
        <v>0</v>
      </c>
      <c r="DN12" s="36">
        <f t="shared" si="0"/>
        <v>0</v>
      </c>
      <c r="DO12" s="36">
        <f t="shared" si="0"/>
        <v>0</v>
      </c>
      <c r="DP12" s="36">
        <f t="shared" si="0"/>
        <v>0</v>
      </c>
      <c r="DQ12" s="36">
        <f t="shared" si="0"/>
        <v>0</v>
      </c>
      <c r="DR12" s="36">
        <f t="shared" si="0"/>
        <v>0</v>
      </c>
      <c r="DS12" s="36">
        <f t="shared" si="0"/>
        <v>0</v>
      </c>
      <c r="DT12" s="36">
        <f t="shared" si="0"/>
        <v>0</v>
      </c>
      <c r="DU12" s="36">
        <f t="shared" si="0"/>
        <v>0</v>
      </c>
      <c r="DV12" s="36">
        <f t="shared" si="0"/>
        <v>0</v>
      </c>
      <c r="DW12" s="36">
        <f t="shared" si="0"/>
        <v>0</v>
      </c>
      <c r="DX12" s="36">
        <f t="shared" si="0"/>
        <v>0</v>
      </c>
      <c r="DY12" s="4"/>
    </row>
    <row r="13" spans="1:129" ht="25.2" thickBot="1">
      <c r="A13" s="9" t="s">
        <v>51</v>
      </c>
      <c r="B13" s="10" t="s">
        <v>29</v>
      </c>
      <c r="C13" s="11"/>
      <c r="D13" s="12" t="s">
        <v>60</v>
      </c>
      <c r="E13" s="61"/>
      <c r="F13" s="61"/>
      <c r="G13" s="61" t="s">
        <v>12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 t="s">
        <v>12</v>
      </c>
      <c r="AR13" s="61"/>
      <c r="AS13" s="61" t="s">
        <v>11</v>
      </c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 t="s">
        <v>12</v>
      </c>
      <c r="BL13" s="61"/>
      <c r="BM13" s="61"/>
      <c r="BN13" s="61"/>
      <c r="BO13" s="61"/>
      <c r="BP13" s="61" t="s">
        <v>11</v>
      </c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 t="s">
        <v>22</v>
      </c>
      <c r="CG13" s="61"/>
      <c r="CH13" s="61"/>
      <c r="CI13" s="61" t="s">
        <v>11</v>
      </c>
      <c r="CJ13" s="61" t="s">
        <v>12</v>
      </c>
      <c r="CK13" s="61"/>
      <c r="CL13" s="61"/>
      <c r="CM13" s="61"/>
      <c r="CN13" s="61"/>
      <c r="CO13" s="61"/>
      <c r="CP13" s="61"/>
      <c r="CQ13" s="36">
        <f>COUNTIF($E13:$CP13,CQ$7)</f>
        <v>3</v>
      </c>
      <c r="CR13" s="36">
        <f t="shared" si="0"/>
        <v>4</v>
      </c>
      <c r="CS13" s="36">
        <f t="shared" si="0"/>
        <v>0</v>
      </c>
      <c r="CT13" s="36">
        <f t="shared" si="0"/>
        <v>0</v>
      </c>
      <c r="CU13" s="36">
        <f t="shared" si="0"/>
        <v>0</v>
      </c>
      <c r="CV13" s="36">
        <f t="shared" si="0"/>
        <v>0</v>
      </c>
      <c r="CW13" s="36">
        <f t="shared" si="0"/>
        <v>0</v>
      </c>
      <c r="CX13" s="36">
        <f t="shared" si="0"/>
        <v>0</v>
      </c>
      <c r="CY13" s="36">
        <f t="shared" si="0"/>
        <v>0</v>
      </c>
      <c r="CZ13" s="36">
        <f t="shared" si="0"/>
        <v>0</v>
      </c>
      <c r="DA13" s="36">
        <f t="shared" si="0"/>
        <v>0</v>
      </c>
      <c r="DB13" s="36">
        <f t="shared" si="0"/>
        <v>0</v>
      </c>
      <c r="DC13" s="36">
        <f t="shared" si="0"/>
        <v>1</v>
      </c>
      <c r="DD13" s="36">
        <f t="shared" si="0"/>
        <v>0</v>
      </c>
      <c r="DE13" s="36">
        <f t="shared" si="0"/>
        <v>0</v>
      </c>
      <c r="DF13" s="36">
        <f t="shared" si="0"/>
        <v>0</v>
      </c>
      <c r="DG13" s="36">
        <f t="shared" si="0"/>
        <v>0</v>
      </c>
      <c r="DH13" s="36">
        <f t="shared" si="0"/>
        <v>0</v>
      </c>
      <c r="DI13" s="36">
        <f t="shared" si="0"/>
        <v>0</v>
      </c>
      <c r="DJ13" s="36">
        <f t="shared" si="0"/>
        <v>0</v>
      </c>
      <c r="DK13" s="36">
        <f t="shared" si="0"/>
        <v>0</v>
      </c>
      <c r="DL13" s="36">
        <f t="shared" si="0"/>
        <v>0</v>
      </c>
      <c r="DM13" s="36">
        <f t="shared" si="0"/>
        <v>0</v>
      </c>
      <c r="DN13" s="36">
        <f t="shared" si="0"/>
        <v>0</v>
      </c>
      <c r="DO13" s="36">
        <f t="shared" si="0"/>
        <v>0</v>
      </c>
      <c r="DP13" s="36">
        <f t="shared" si="0"/>
        <v>0</v>
      </c>
      <c r="DQ13" s="36">
        <f t="shared" si="0"/>
        <v>0</v>
      </c>
      <c r="DR13" s="36">
        <f t="shared" si="0"/>
        <v>0</v>
      </c>
      <c r="DS13" s="36">
        <f t="shared" si="0"/>
        <v>0</v>
      </c>
      <c r="DT13" s="36">
        <f t="shared" si="0"/>
        <v>0</v>
      </c>
      <c r="DU13" s="36">
        <f t="shared" si="0"/>
        <v>0</v>
      </c>
      <c r="DV13" s="36">
        <f t="shared" si="0"/>
        <v>0</v>
      </c>
      <c r="DW13" s="36">
        <f t="shared" si="0"/>
        <v>0</v>
      </c>
      <c r="DX13" s="36">
        <f t="shared" si="0"/>
        <v>0</v>
      </c>
      <c r="DY13" s="4"/>
    </row>
    <row r="14" spans="1:129" ht="28.2" thickBot="1">
      <c r="A14" s="9" t="s">
        <v>52</v>
      </c>
      <c r="B14" s="10" t="s">
        <v>19</v>
      </c>
      <c r="C14" s="11"/>
      <c r="D14" s="12" t="s">
        <v>66</v>
      </c>
      <c r="E14" s="61"/>
      <c r="F14" s="61"/>
      <c r="G14" s="61"/>
      <c r="H14" s="61"/>
      <c r="I14" s="61"/>
      <c r="J14" s="61" t="s">
        <v>93</v>
      </c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 t="s">
        <v>12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 t="s">
        <v>94</v>
      </c>
      <c r="AO14" s="61"/>
      <c r="AP14" s="61"/>
      <c r="AQ14" s="61"/>
      <c r="AR14" s="61"/>
      <c r="AS14" s="61" t="s">
        <v>11</v>
      </c>
      <c r="AT14" s="61"/>
      <c r="AU14" s="61"/>
      <c r="AV14" s="61"/>
      <c r="AW14" s="61"/>
      <c r="AX14" s="61" t="s">
        <v>11</v>
      </c>
      <c r="AY14" s="61"/>
      <c r="AZ14" s="61"/>
      <c r="BA14" s="61" t="s">
        <v>12</v>
      </c>
      <c r="BB14" s="61"/>
      <c r="BC14" s="61"/>
      <c r="BD14" s="61"/>
      <c r="BE14" s="61"/>
      <c r="BF14" s="61"/>
      <c r="BG14" s="61"/>
      <c r="BH14" s="61"/>
      <c r="BI14" s="61"/>
      <c r="BJ14" s="61"/>
      <c r="BK14" s="61" t="s">
        <v>93</v>
      </c>
      <c r="BL14" s="61"/>
      <c r="BM14" s="61"/>
      <c r="BN14" s="61"/>
      <c r="BO14" s="61"/>
      <c r="BP14" s="61"/>
      <c r="BQ14" s="61" t="s">
        <v>94</v>
      </c>
      <c r="BR14" s="62" t="s">
        <v>95</v>
      </c>
      <c r="BS14" s="61"/>
      <c r="BT14" s="61"/>
      <c r="BU14" s="61"/>
      <c r="BV14" s="61"/>
      <c r="BW14" s="61" t="s">
        <v>12</v>
      </c>
      <c r="BX14" s="61"/>
      <c r="BY14" s="61"/>
      <c r="BZ14" s="61"/>
      <c r="CA14" s="61"/>
      <c r="CB14" s="61" t="s">
        <v>96</v>
      </c>
      <c r="CC14" s="61"/>
      <c r="CD14" s="61"/>
      <c r="CE14" s="61"/>
      <c r="CF14" s="61"/>
      <c r="CG14" s="61"/>
      <c r="CH14" s="61"/>
      <c r="CI14" s="61" t="s">
        <v>11</v>
      </c>
      <c r="CJ14" s="61" t="s">
        <v>22</v>
      </c>
      <c r="CK14" s="61"/>
      <c r="CL14" s="61"/>
      <c r="CM14" s="61"/>
      <c r="CN14" s="61"/>
      <c r="CO14" s="61"/>
      <c r="CP14" s="61"/>
      <c r="CQ14" s="36">
        <f>COUNTIF($E14:$CP14,CQ$7)</f>
        <v>3</v>
      </c>
      <c r="CR14" s="36">
        <f t="shared" si="0"/>
        <v>3</v>
      </c>
      <c r="CS14" s="36">
        <f t="shared" si="0"/>
        <v>0</v>
      </c>
      <c r="CT14" s="36">
        <f t="shared" si="0"/>
        <v>0</v>
      </c>
      <c r="CU14" s="36">
        <f t="shared" si="0"/>
        <v>0</v>
      </c>
      <c r="CV14" s="36">
        <f t="shared" si="0"/>
        <v>0</v>
      </c>
      <c r="CW14" s="36">
        <f t="shared" si="0"/>
        <v>0</v>
      </c>
      <c r="CX14" s="36">
        <f t="shared" si="0"/>
        <v>0</v>
      </c>
      <c r="CY14" s="36">
        <f t="shared" si="0"/>
        <v>0</v>
      </c>
      <c r="CZ14" s="36">
        <f t="shared" si="0"/>
        <v>0</v>
      </c>
      <c r="DA14" s="36">
        <f t="shared" si="0"/>
        <v>0</v>
      </c>
      <c r="DB14" s="36">
        <f t="shared" si="0"/>
        <v>0</v>
      </c>
      <c r="DC14" s="36">
        <f t="shared" si="0"/>
        <v>1</v>
      </c>
      <c r="DD14" s="36">
        <f t="shared" si="0"/>
        <v>0</v>
      </c>
      <c r="DE14" s="36">
        <f t="shared" si="0"/>
        <v>0</v>
      </c>
      <c r="DF14" s="36">
        <f t="shared" si="0"/>
        <v>0</v>
      </c>
      <c r="DG14" s="36">
        <f t="shared" si="0"/>
        <v>0</v>
      </c>
      <c r="DH14" s="36">
        <f t="shared" si="0"/>
        <v>0</v>
      </c>
      <c r="DI14" s="36">
        <f t="shared" si="0"/>
        <v>0</v>
      </c>
      <c r="DJ14" s="36">
        <f t="shared" si="0"/>
        <v>0</v>
      </c>
      <c r="DK14" s="36">
        <f t="shared" si="0"/>
        <v>0</v>
      </c>
      <c r="DL14" s="36">
        <f t="shared" si="0"/>
        <v>0</v>
      </c>
      <c r="DM14" s="36">
        <f t="shared" si="0"/>
        <v>0</v>
      </c>
      <c r="DN14" s="36">
        <f t="shared" si="0"/>
        <v>0</v>
      </c>
      <c r="DO14" s="36">
        <f t="shared" si="0"/>
        <v>0</v>
      </c>
      <c r="DP14" s="36">
        <f t="shared" si="0"/>
        <v>0</v>
      </c>
      <c r="DQ14" s="36">
        <f t="shared" si="0"/>
        <v>0</v>
      </c>
      <c r="DR14" s="36">
        <f t="shared" si="0"/>
        <v>0</v>
      </c>
      <c r="DS14" s="36">
        <f t="shared" si="0"/>
        <v>0</v>
      </c>
      <c r="DT14" s="36">
        <f t="shared" si="0"/>
        <v>0</v>
      </c>
      <c r="DU14" s="36">
        <f t="shared" si="0"/>
        <v>0</v>
      </c>
      <c r="DV14" s="36">
        <f t="shared" si="0"/>
        <v>0</v>
      </c>
      <c r="DW14" s="36">
        <f t="shared" si="0"/>
        <v>0</v>
      </c>
      <c r="DX14" s="36">
        <f t="shared" si="0"/>
        <v>0</v>
      </c>
      <c r="DY14" s="4"/>
    </row>
    <row r="15" spans="1:129" ht="28.2" thickBot="1">
      <c r="A15" s="9" t="s">
        <v>53</v>
      </c>
      <c r="B15" s="10" t="s">
        <v>25</v>
      </c>
      <c r="C15" s="11"/>
      <c r="D15" s="12" t="s">
        <v>68</v>
      </c>
      <c r="E15" s="61"/>
      <c r="F15" s="61"/>
      <c r="G15" s="61"/>
      <c r="H15" s="61"/>
      <c r="I15" s="61"/>
      <c r="J15" s="61" t="s">
        <v>11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 t="s">
        <v>12</v>
      </c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 t="s">
        <v>12</v>
      </c>
      <c r="AN15" s="61"/>
      <c r="AO15" s="61"/>
      <c r="AP15" s="61"/>
      <c r="AQ15" s="61"/>
      <c r="AR15" s="61"/>
      <c r="AS15" s="61" t="s">
        <v>11</v>
      </c>
      <c r="AT15" s="61"/>
      <c r="AU15" s="61"/>
      <c r="AV15" s="61"/>
      <c r="AW15" s="61"/>
      <c r="AX15" s="61" t="s">
        <v>11</v>
      </c>
      <c r="AY15" s="61"/>
      <c r="AZ15" s="61" t="s">
        <v>12</v>
      </c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 t="s">
        <v>11</v>
      </c>
      <c r="BL15" s="61"/>
      <c r="BM15" s="61"/>
      <c r="BN15" s="61"/>
      <c r="BO15" s="61"/>
      <c r="BP15" s="61"/>
      <c r="BQ15" s="61" t="s">
        <v>12</v>
      </c>
      <c r="BR15" s="62" t="s">
        <v>95</v>
      </c>
      <c r="BS15" s="61"/>
      <c r="BT15" s="61"/>
      <c r="BU15" s="61" t="s">
        <v>11</v>
      </c>
      <c r="BV15" s="61"/>
      <c r="BW15" s="61" t="s">
        <v>12</v>
      </c>
      <c r="BX15" s="61"/>
      <c r="BY15" s="61"/>
      <c r="BZ15" s="61"/>
      <c r="CA15" s="61"/>
      <c r="CB15" s="61" t="s">
        <v>11</v>
      </c>
      <c r="CC15" s="61"/>
      <c r="CD15" s="61"/>
      <c r="CE15" s="61"/>
      <c r="CF15" s="61"/>
      <c r="CG15" s="61"/>
      <c r="CH15" s="61"/>
      <c r="CI15" s="61" t="s">
        <v>11</v>
      </c>
      <c r="CJ15" s="61" t="s">
        <v>22</v>
      </c>
      <c r="CK15" s="61"/>
      <c r="CL15" s="61"/>
      <c r="CM15" s="61"/>
      <c r="CN15" s="61"/>
      <c r="CO15" s="61"/>
      <c r="CP15" s="61"/>
      <c r="CQ15" s="36">
        <f>COUNTIF($E15:$CP15,CQ$7)</f>
        <v>7</v>
      </c>
      <c r="CR15" s="36">
        <f t="shared" si="0"/>
        <v>5</v>
      </c>
      <c r="CS15" s="36">
        <f t="shared" si="0"/>
        <v>0</v>
      </c>
      <c r="CT15" s="36">
        <f t="shared" si="0"/>
        <v>0</v>
      </c>
      <c r="CU15" s="36">
        <f t="shared" si="0"/>
        <v>0</v>
      </c>
      <c r="CV15" s="36">
        <f t="shared" si="0"/>
        <v>0</v>
      </c>
      <c r="CW15" s="36">
        <f t="shared" si="0"/>
        <v>0</v>
      </c>
      <c r="CX15" s="36">
        <f t="shared" si="0"/>
        <v>0</v>
      </c>
      <c r="CY15" s="36">
        <f t="shared" si="0"/>
        <v>0</v>
      </c>
      <c r="CZ15" s="36">
        <f t="shared" si="0"/>
        <v>0</v>
      </c>
      <c r="DA15" s="36">
        <f t="shared" si="0"/>
        <v>0</v>
      </c>
      <c r="DB15" s="36">
        <f t="shared" si="0"/>
        <v>0</v>
      </c>
      <c r="DC15" s="36">
        <f t="shared" si="0"/>
        <v>1</v>
      </c>
      <c r="DD15" s="36">
        <f t="shared" si="0"/>
        <v>0</v>
      </c>
      <c r="DE15" s="36">
        <f t="shared" si="0"/>
        <v>0</v>
      </c>
      <c r="DF15" s="36">
        <f t="shared" si="0"/>
        <v>0</v>
      </c>
      <c r="DG15" s="36">
        <f t="shared" si="0"/>
        <v>0</v>
      </c>
      <c r="DH15" s="36">
        <f t="shared" si="0"/>
        <v>0</v>
      </c>
      <c r="DI15" s="36">
        <f t="shared" si="0"/>
        <v>0</v>
      </c>
      <c r="DJ15" s="36">
        <f t="shared" si="0"/>
        <v>0</v>
      </c>
      <c r="DK15" s="36">
        <f t="shared" si="0"/>
        <v>0</v>
      </c>
      <c r="DL15" s="36">
        <f t="shared" si="0"/>
        <v>0</v>
      </c>
      <c r="DM15" s="36">
        <f t="shared" si="0"/>
        <v>0</v>
      </c>
      <c r="DN15" s="36">
        <f t="shared" si="0"/>
        <v>0</v>
      </c>
      <c r="DO15" s="36">
        <f t="shared" si="0"/>
        <v>0</v>
      </c>
      <c r="DP15" s="36">
        <f t="shared" si="0"/>
        <v>0</v>
      </c>
      <c r="DQ15" s="36">
        <f t="shared" si="0"/>
        <v>0</v>
      </c>
      <c r="DR15" s="36">
        <f t="shared" si="0"/>
        <v>0</v>
      </c>
      <c r="DS15" s="36">
        <f t="shared" si="0"/>
        <v>0</v>
      </c>
      <c r="DT15" s="36">
        <f t="shared" si="0"/>
        <v>0</v>
      </c>
      <c r="DU15" s="36">
        <f t="shared" si="0"/>
        <v>0</v>
      </c>
      <c r="DV15" s="36">
        <f t="shared" si="0"/>
        <v>0</v>
      </c>
      <c r="DW15" s="36">
        <f t="shared" si="0"/>
        <v>0</v>
      </c>
      <c r="DX15" s="36">
        <f t="shared" si="0"/>
        <v>0</v>
      </c>
      <c r="DY15" s="4"/>
    </row>
    <row r="16" spans="1:129" ht="28.2" thickBot="1">
      <c r="A16" s="9" t="s">
        <v>54</v>
      </c>
      <c r="B16" s="10" t="s">
        <v>11</v>
      </c>
      <c r="C16" s="11"/>
      <c r="D16" s="12" t="s">
        <v>87</v>
      </c>
      <c r="E16" s="61"/>
      <c r="F16" s="61"/>
      <c r="G16" s="61"/>
      <c r="H16" s="61"/>
      <c r="I16" s="61"/>
      <c r="J16" s="61" t="s">
        <v>11</v>
      </c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 t="s">
        <v>12</v>
      </c>
      <c r="Z16" s="61"/>
      <c r="AA16" s="61"/>
      <c r="AB16" s="61"/>
      <c r="AC16" s="61"/>
      <c r="AD16" s="61"/>
      <c r="AE16" s="61"/>
      <c r="AF16" s="63"/>
      <c r="AG16" s="61"/>
      <c r="AH16" s="61"/>
      <c r="AI16" s="61"/>
      <c r="AJ16" s="61"/>
      <c r="AK16" s="61"/>
      <c r="AL16" s="61"/>
      <c r="AM16" s="61"/>
      <c r="AN16" s="61" t="s">
        <v>12</v>
      </c>
      <c r="AO16" s="61"/>
      <c r="AP16" s="61"/>
      <c r="AQ16" s="61"/>
      <c r="AR16" s="61"/>
      <c r="AS16" s="61" t="s">
        <v>11</v>
      </c>
      <c r="AT16" s="61"/>
      <c r="AU16" s="61"/>
      <c r="AV16" s="61"/>
      <c r="AW16" s="61"/>
      <c r="AX16" s="61" t="s">
        <v>11</v>
      </c>
      <c r="AY16" s="61"/>
      <c r="AZ16" s="61"/>
      <c r="BA16" s="61" t="s">
        <v>12</v>
      </c>
      <c r="BB16" s="61"/>
      <c r="BC16" s="61"/>
      <c r="BD16" s="61"/>
      <c r="BE16" s="61"/>
      <c r="BF16" s="61"/>
      <c r="BG16" s="61"/>
      <c r="BH16" s="61"/>
      <c r="BI16" s="61"/>
      <c r="BJ16" s="61"/>
      <c r="BK16" s="61" t="s">
        <v>11</v>
      </c>
      <c r="BL16" s="61"/>
      <c r="BM16" s="61"/>
      <c r="BN16" s="61"/>
      <c r="BO16" s="61"/>
      <c r="BP16" s="61"/>
      <c r="BQ16" s="61" t="s">
        <v>94</v>
      </c>
      <c r="BR16" s="62" t="s">
        <v>95</v>
      </c>
      <c r="BS16" s="61"/>
      <c r="BT16" s="61"/>
      <c r="BU16" s="61" t="s">
        <v>11</v>
      </c>
      <c r="BV16" s="61"/>
      <c r="BW16" s="61" t="s">
        <v>12</v>
      </c>
      <c r="BX16" s="61"/>
      <c r="BY16" s="61"/>
      <c r="BZ16" s="61"/>
      <c r="CA16" s="61"/>
      <c r="CB16" s="61" t="s">
        <v>11</v>
      </c>
      <c r="CC16" s="61"/>
      <c r="CD16" s="61"/>
      <c r="CE16" s="61"/>
      <c r="CF16" s="61"/>
      <c r="CG16" s="61"/>
      <c r="CH16" s="61"/>
      <c r="CI16" s="61" t="s">
        <v>11</v>
      </c>
      <c r="CJ16" s="61" t="s">
        <v>22</v>
      </c>
      <c r="CK16" s="61"/>
      <c r="CL16" s="61"/>
      <c r="CM16" s="61"/>
      <c r="CN16" s="61"/>
      <c r="CO16" s="61"/>
      <c r="CP16" s="61"/>
      <c r="CQ16" s="36">
        <f>COUNTIF($E16:$CP16,CQ$7)</f>
        <v>7</v>
      </c>
      <c r="CR16" s="36">
        <f t="shared" si="0"/>
        <v>4</v>
      </c>
      <c r="CS16" s="36">
        <f t="shared" si="0"/>
        <v>0</v>
      </c>
      <c r="CT16" s="36">
        <f t="shared" si="0"/>
        <v>0</v>
      </c>
      <c r="CU16" s="36">
        <f t="shared" si="0"/>
        <v>0</v>
      </c>
      <c r="CV16" s="36">
        <f t="shared" si="0"/>
        <v>0</v>
      </c>
      <c r="CW16" s="36">
        <f t="shared" si="0"/>
        <v>0</v>
      </c>
      <c r="CX16" s="36">
        <f t="shared" ref="CR16:DX23" si="1">COUNTIF($E16:$CP16,CX$7)</f>
        <v>0</v>
      </c>
      <c r="CY16" s="36">
        <f t="shared" si="1"/>
        <v>0</v>
      </c>
      <c r="CZ16" s="36">
        <f t="shared" si="1"/>
        <v>0</v>
      </c>
      <c r="DA16" s="36">
        <f t="shared" si="1"/>
        <v>0</v>
      </c>
      <c r="DB16" s="36">
        <f t="shared" si="1"/>
        <v>0</v>
      </c>
      <c r="DC16" s="36">
        <f t="shared" si="1"/>
        <v>1</v>
      </c>
      <c r="DD16" s="36">
        <f t="shared" si="1"/>
        <v>0</v>
      </c>
      <c r="DE16" s="36">
        <f t="shared" si="1"/>
        <v>0</v>
      </c>
      <c r="DF16" s="36">
        <f t="shared" si="1"/>
        <v>0</v>
      </c>
      <c r="DG16" s="36">
        <f t="shared" si="1"/>
        <v>0</v>
      </c>
      <c r="DH16" s="36">
        <f t="shared" si="1"/>
        <v>0</v>
      </c>
      <c r="DI16" s="36">
        <f t="shared" si="1"/>
        <v>0</v>
      </c>
      <c r="DJ16" s="36">
        <f t="shared" si="1"/>
        <v>0</v>
      </c>
      <c r="DK16" s="36">
        <f t="shared" si="1"/>
        <v>0</v>
      </c>
      <c r="DL16" s="36">
        <f t="shared" si="1"/>
        <v>0</v>
      </c>
      <c r="DM16" s="36">
        <f t="shared" si="1"/>
        <v>0</v>
      </c>
      <c r="DN16" s="36">
        <f t="shared" si="1"/>
        <v>0</v>
      </c>
      <c r="DO16" s="36">
        <f t="shared" si="1"/>
        <v>0</v>
      </c>
      <c r="DP16" s="36">
        <f t="shared" si="1"/>
        <v>0</v>
      </c>
      <c r="DQ16" s="36">
        <f t="shared" si="1"/>
        <v>0</v>
      </c>
      <c r="DR16" s="36">
        <f t="shared" si="1"/>
        <v>0</v>
      </c>
      <c r="DS16" s="36">
        <f t="shared" si="1"/>
        <v>0</v>
      </c>
      <c r="DT16" s="36">
        <f t="shared" si="1"/>
        <v>0</v>
      </c>
      <c r="DU16" s="36">
        <f t="shared" si="1"/>
        <v>0</v>
      </c>
      <c r="DV16" s="36">
        <f t="shared" si="1"/>
        <v>0</v>
      </c>
      <c r="DW16" s="36">
        <f t="shared" si="1"/>
        <v>0</v>
      </c>
      <c r="DX16" s="36">
        <f t="shared" si="1"/>
        <v>0</v>
      </c>
      <c r="DY16" s="4"/>
    </row>
    <row r="17" spans="1:129" ht="28.2" thickBot="1">
      <c r="A17" s="9" t="s">
        <v>55</v>
      </c>
      <c r="B17" s="10" t="s">
        <v>30</v>
      </c>
      <c r="C17" s="11"/>
      <c r="D17" s="12" t="s">
        <v>73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 t="s">
        <v>22</v>
      </c>
      <c r="S17" s="61"/>
      <c r="T17" s="61"/>
      <c r="U17" s="61"/>
      <c r="V17" s="61"/>
      <c r="W17" s="61"/>
      <c r="X17" s="61" t="s">
        <v>11</v>
      </c>
      <c r="Y17" s="61"/>
      <c r="Z17" s="61"/>
      <c r="AA17" s="64" t="s">
        <v>15</v>
      </c>
      <c r="AB17" s="61" t="s">
        <v>12</v>
      </c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 t="s">
        <v>11</v>
      </c>
      <c r="AX17" s="61"/>
      <c r="AY17" s="61"/>
      <c r="AZ17" s="64" t="s">
        <v>15</v>
      </c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 t="s">
        <v>11</v>
      </c>
      <c r="BL17" s="61"/>
      <c r="BM17" s="61"/>
      <c r="BN17" s="61"/>
      <c r="BO17" s="61"/>
      <c r="BP17" s="61"/>
      <c r="BQ17" s="62" t="s">
        <v>95</v>
      </c>
      <c r="BR17" s="61"/>
      <c r="BS17" s="61"/>
      <c r="BT17" s="61"/>
      <c r="BU17" s="61"/>
      <c r="BV17" s="61"/>
      <c r="BW17" s="61" t="s">
        <v>12</v>
      </c>
      <c r="BX17" s="61"/>
      <c r="BY17" s="62" t="s">
        <v>95</v>
      </c>
      <c r="BZ17" s="61"/>
      <c r="CA17" s="61"/>
      <c r="CB17" s="61"/>
      <c r="CC17" s="61"/>
      <c r="CD17" s="61"/>
      <c r="CE17" s="61"/>
      <c r="CF17" s="61"/>
      <c r="CG17" s="61"/>
      <c r="CH17" s="61"/>
      <c r="CI17" s="61" t="s">
        <v>11</v>
      </c>
      <c r="CJ17" s="61" t="s">
        <v>12</v>
      </c>
      <c r="CK17" s="64" t="s">
        <v>15</v>
      </c>
      <c r="CL17" s="61" t="s">
        <v>18</v>
      </c>
      <c r="CM17" s="61"/>
      <c r="CN17" s="61"/>
      <c r="CO17" s="61"/>
      <c r="CP17" s="61"/>
      <c r="CQ17" s="36">
        <f>COUNTIF($E17:$CP17,CQ$7)</f>
        <v>4</v>
      </c>
      <c r="CR17" s="36">
        <f t="shared" si="1"/>
        <v>3</v>
      </c>
      <c r="CS17" s="36">
        <f t="shared" si="1"/>
        <v>0</v>
      </c>
      <c r="CT17" s="36">
        <f t="shared" si="1"/>
        <v>0</v>
      </c>
      <c r="CU17" s="36">
        <f t="shared" si="1"/>
        <v>0</v>
      </c>
      <c r="CV17" s="36">
        <f t="shared" si="1"/>
        <v>3</v>
      </c>
      <c r="CW17" s="36">
        <f t="shared" si="1"/>
        <v>0</v>
      </c>
      <c r="CX17" s="36">
        <f t="shared" si="1"/>
        <v>0</v>
      </c>
      <c r="CY17" s="36">
        <f t="shared" si="1"/>
        <v>1</v>
      </c>
      <c r="CZ17" s="36">
        <f t="shared" si="1"/>
        <v>0</v>
      </c>
      <c r="DA17" s="36">
        <f t="shared" si="1"/>
        <v>0</v>
      </c>
      <c r="DB17" s="36">
        <f t="shared" si="1"/>
        <v>0</v>
      </c>
      <c r="DC17" s="36">
        <f t="shared" si="1"/>
        <v>1</v>
      </c>
      <c r="DD17" s="36">
        <f t="shared" si="1"/>
        <v>0</v>
      </c>
      <c r="DE17" s="36">
        <f t="shared" si="1"/>
        <v>0</v>
      </c>
      <c r="DF17" s="36">
        <f t="shared" si="1"/>
        <v>0</v>
      </c>
      <c r="DG17" s="36">
        <f t="shared" si="1"/>
        <v>0</v>
      </c>
      <c r="DH17" s="36">
        <f t="shared" si="1"/>
        <v>0</v>
      </c>
      <c r="DI17" s="36">
        <f t="shared" si="1"/>
        <v>0</v>
      </c>
      <c r="DJ17" s="36">
        <f t="shared" si="1"/>
        <v>0</v>
      </c>
      <c r="DK17" s="36">
        <f t="shared" si="1"/>
        <v>0</v>
      </c>
      <c r="DL17" s="36">
        <f t="shared" si="1"/>
        <v>0</v>
      </c>
      <c r="DM17" s="36">
        <f t="shared" si="1"/>
        <v>0</v>
      </c>
      <c r="DN17" s="36">
        <f t="shared" si="1"/>
        <v>0</v>
      </c>
      <c r="DO17" s="36">
        <f t="shared" si="1"/>
        <v>0</v>
      </c>
      <c r="DP17" s="36">
        <f t="shared" si="1"/>
        <v>0</v>
      </c>
      <c r="DQ17" s="36">
        <f t="shared" si="1"/>
        <v>0</v>
      </c>
      <c r="DR17" s="36">
        <f t="shared" si="1"/>
        <v>0</v>
      </c>
      <c r="DS17" s="36">
        <f t="shared" si="1"/>
        <v>0</v>
      </c>
      <c r="DT17" s="36">
        <f t="shared" si="1"/>
        <v>0</v>
      </c>
      <c r="DU17" s="36">
        <f t="shared" si="1"/>
        <v>0</v>
      </c>
      <c r="DV17" s="36">
        <f t="shared" si="1"/>
        <v>0</v>
      </c>
      <c r="DW17" s="36">
        <f t="shared" si="1"/>
        <v>0</v>
      </c>
      <c r="DX17" s="36">
        <f t="shared" si="1"/>
        <v>0</v>
      </c>
      <c r="DY17" s="4"/>
    </row>
    <row r="18" spans="1:129" ht="25.2" thickBot="1">
      <c r="A18" s="9" t="s">
        <v>57</v>
      </c>
      <c r="B18" s="10" t="s">
        <v>20</v>
      </c>
      <c r="C18" s="11"/>
      <c r="D18" s="12" t="s">
        <v>74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 t="s">
        <v>22</v>
      </c>
      <c r="S18" s="61"/>
      <c r="T18" s="61"/>
      <c r="U18" s="61"/>
      <c r="V18" s="61"/>
      <c r="W18" s="61"/>
      <c r="X18" s="61" t="s">
        <v>11</v>
      </c>
      <c r="Y18" s="61"/>
      <c r="Z18" s="61"/>
      <c r="AA18" s="64" t="s">
        <v>15</v>
      </c>
      <c r="AB18" s="61" t="s">
        <v>12</v>
      </c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5"/>
      <c r="AV18" s="61"/>
      <c r="AW18" s="61" t="s">
        <v>11</v>
      </c>
      <c r="AX18" s="61"/>
      <c r="AY18" s="61"/>
      <c r="AZ18" s="64" t="s">
        <v>15</v>
      </c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 t="s">
        <v>11</v>
      </c>
      <c r="BL18" s="61"/>
      <c r="BM18" s="61"/>
      <c r="BN18" s="61"/>
      <c r="BO18" s="61"/>
      <c r="BP18" s="61"/>
      <c r="BQ18" s="62" t="s">
        <v>95</v>
      </c>
      <c r="BR18" s="61"/>
      <c r="BS18" s="61"/>
      <c r="BT18" s="61"/>
      <c r="BU18" s="61"/>
      <c r="BV18" s="61"/>
      <c r="BW18" s="61" t="s">
        <v>12</v>
      </c>
      <c r="BX18" s="61"/>
      <c r="BY18" s="62" t="s">
        <v>95</v>
      </c>
      <c r="BZ18" s="61"/>
      <c r="CA18" s="61"/>
      <c r="CB18" s="61"/>
      <c r="CC18" s="61"/>
      <c r="CD18" s="61"/>
      <c r="CE18" s="61"/>
      <c r="CF18" s="61"/>
      <c r="CG18" s="61"/>
      <c r="CH18" s="61"/>
      <c r="CI18" s="61" t="s">
        <v>11</v>
      </c>
      <c r="CJ18" s="61" t="s">
        <v>12</v>
      </c>
      <c r="CK18" s="64" t="s">
        <v>15</v>
      </c>
      <c r="CL18" s="61" t="s">
        <v>18</v>
      </c>
      <c r="CM18" s="61"/>
      <c r="CN18" s="61"/>
      <c r="CO18" s="61"/>
      <c r="CP18" s="61"/>
      <c r="CQ18" s="36">
        <f>COUNTIF($E18:$CP18,CQ$7)</f>
        <v>4</v>
      </c>
      <c r="CR18" s="36">
        <f t="shared" si="1"/>
        <v>3</v>
      </c>
      <c r="CS18" s="36">
        <f t="shared" si="1"/>
        <v>0</v>
      </c>
      <c r="CT18" s="36">
        <f t="shared" si="1"/>
        <v>0</v>
      </c>
      <c r="CU18" s="36">
        <f t="shared" si="1"/>
        <v>0</v>
      </c>
      <c r="CV18" s="36">
        <f t="shared" si="1"/>
        <v>3</v>
      </c>
      <c r="CW18" s="36">
        <f t="shared" si="1"/>
        <v>0</v>
      </c>
      <c r="CX18" s="36">
        <f t="shared" si="1"/>
        <v>0</v>
      </c>
      <c r="CY18" s="36">
        <f t="shared" si="1"/>
        <v>1</v>
      </c>
      <c r="CZ18" s="36">
        <f t="shared" si="1"/>
        <v>0</v>
      </c>
      <c r="DA18" s="36">
        <f t="shared" si="1"/>
        <v>0</v>
      </c>
      <c r="DB18" s="36">
        <f t="shared" si="1"/>
        <v>0</v>
      </c>
      <c r="DC18" s="36">
        <f t="shared" si="1"/>
        <v>1</v>
      </c>
      <c r="DD18" s="36">
        <f t="shared" si="1"/>
        <v>0</v>
      </c>
      <c r="DE18" s="36">
        <f t="shared" si="1"/>
        <v>0</v>
      </c>
      <c r="DF18" s="36">
        <f t="shared" si="1"/>
        <v>0</v>
      </c>
      <c r="DG18" s="36">
        <f t="shared" si="1"/>
        <v>0</v>
      </c>
      <c r="DH18" s="36">
        <f t="shared" si="1"/>
        <v>0</v>
      </c>
      <c r="DI18" s="36">
        <f t="shared" si="1"/>
        <v>0</v>
      </c>
      <c r="DJ18" s="36">
        <f t="shared" si="1"/>
        <v>0</v>
      </c>
      <c r="DK18" s="36">
        <f t="shared" si="1"/>
        <v>0</v>
      </c>
      <c r="DL18" s="36">
        <f t="shared" si="1"/>
        <v>0</v>
      </c>
      <c r="DM18" s="36">
        <f t="shared" si="1"/>
        <v>0</v>
      </c>
      <c r="DN18" s="36">
        <f t="shared" si="1"/>
        <v>0</v>
      </c>
      <c r="DO18" s="36">
        <f t="shared" si="1"/>
        <v>0</v>
      </c>
      <c r="DP18" s="36">
        <f t="shared" si="1"/>
        <v>0</v>
      </c>
      <c r="DQ18" s="36">
        <f t="shared" si="1"/>
        <v>0</v>
      </c>
      <c r="DR18" s="36">
        <f t="shared" si="1"/>
        <v>0</v>
      </c>
      <c r="DS18" s="36">
        <f t="shared" si="1"/>
        <v>0</v>
      </c>
      <c r="DT18" s="36">
        <f t="shared" si="1"/>
        <v>0</v>
      </c>
      <c r="DU18" s="36">
        <f t="shared" si="1"/>
        <v>0</v>
      </c>
      <c r="DV18" s="36">
        <f t="shared" si="1"/>
        <v>0</v>
      </c>
      <c r="DW18" s="36">
        <f t="shared" si="1"/>
        <v>0</v>
      </c>
      <c r="DX18" s="36">
        <f t="shared" si="1"/>
        <v>0</v>
      </c>
      <c r="DY18" s="4"/>
    </row>
    <row r="19" spans="1:129" ht="28.2" thickBot="1">
      <c r="A19" s="9" t="s">
        <v>59</v>
      </c>
      <c r="B19" s="10" t="s">
        <v>31</v>
      </c>
      <c r="C19" s="11"/>
      <c r="D19" s="12" t="s">
        <v>75</v>
      </c>
      <c r="E19" s="61"/>
      <c r="F19" s="61"/>
      <c r="G19" s="61"/>
      <c r="H19" s="61"/>
      <c r="I19" s="61" t="s">
        <v>11</v>
      </c>
      <c r="J19" s="61"/>
      <c r="K19" s="61"/>
      <c r="L19" s="61"/>
      <c r="M19" s="61"/>
      <c r="N19" s="61"/>
      <c r="O19" s="61"/>
      <c r="P19" s="61" t="s">
        <v>18</v>
      </c>
      <c r="Q19" s="61"/>
      <c r="R19" s="61" t="s">
        <v>22</v>
      </c>
      <c r="S19" s="61"/>
      <c r="T19" s="61"/>
      <c r="U19" s="61"/>
      <c r="V19" s="61"/>
      <c r="W19" s="61"/>
      <c r="X19" s="61"/>
      <c r="Y19" s="61" t="s">
        <v>11</v>
      </c>
      <c r="Z19" s="61"/>
      <c r="AA19" s="64" t="s">
        <v>15</v>
      </c>
      <c r="AB19" s="61" t="s">
        <v>12</v>
      </c>
      <c r="AC19" s="61"/>
      <c r="AD19" s="61"/>
      <c r="AE19" s="61" t="s">
        <v>11</v>
      </c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 t="s">
        <v>11</v>
      </c>
      <c r="AZ19" s="64" t="s">
        <v>15</v>
      </c>
      <c r="BA19" s="61"/>
      <c r="BB19" s="61"/>
      <c r="BC19" s="61"/>
      <c r="BD19" s="61"/>
      <c r="BE19" s="61"/>
      <c r="BF19" s="61"/>
      <c r="BG19" s="61" t="s">
        <v>11</v>
      </c>
      <c r="BH19" s="61"/>
      <c r="BI19" s="61"/>
      <c r="BJ19" s="61"/>
      <c r="BK19" s="61"/>
      <c r="BL19" s="61"/>
      <c r="BM19" s="61" t="s">
        <v>11</v>
      </c>
      <c r="BN19" s="61"/>
      <c r="BO19" s="61"/>
      <c r="BP19" s="61"/>
      <c r="BQ19" s="62" t="s">
        <v>95</v>
      </c>
      <c r="BR19" s="61"/>
      <c r="BS19" s="61"/>
      <c r="BT19" s="61"/>
      <c r="BU19" s="61" t="s">
        <v>11</v>
      </c>
      <c r="BV19" s="61"/>
      <c r="BW19" s="61" t="s">
        <v>12</v>
      </c>
      <c r="BX19" s="61"/>
      <c r="BY19" s="62" t="s">
        <v>95</v>
      </c>
      <c r="BZ19" s="61"/>
      <c r="CA19" s="61"/>
      <c r="CB19" s="61"/>
      <c r="CC19" s="61" t="s">
        <v>18</v>
      </c>
      <c r="CD19" s="61"/>
      <c r="CE19" s="61"/>
      <c r="CF19" s="61"/>
      <c r="CG19" s="61"/>
      <c r="CH19" s="61"/>
      <c r="CI19" s="61" t="s">
        <v>11</v>
      </c>
      <c r="CJ19" s="61" t="s">
        <v>12</v>
      </c>
      <c r="CK19" s="64" t="s">
        <v>15</v>
      </c>
      <c r="CL19" s="61"/>
      <c r="CM19" s="61"/>
      <c r="CN19" s="61"/>
      <c r="CO19" s="61"/>
      <c r="CP19" s="61"/>
      <c r="CQ19" s="36">
        <f>COUNTIF($E19:$CP19,CQ$7)</f>
        <v>8</v>
      </c>
      <c r="CR19" s="36">
        <f t="shared" si="1"/>
        <v>3</v>
      </c>
      <c r="CS19" s="36">
        <f t="shared" si="1"/>
        <v>0</v>
      </c>
      <c r="CT19" s="36">
        <f t="shared" si="1"/>
        <v>0</v>
      </c>
      <c r="CU19" s="36">
        <f t="shared" si="1"/>
        <v>0</v>
      </c>
      <c r="CV19" s="36">
        <f t="shared" si="1"/>
        <v>3</v>
      </c>
      <c r="CW19" s="36">
        <f t="shared" si="1"/>
        <v>0</v>
      </c>
      <c r="CX19" s="36">
        <f t="shared" si="1"/>
        <v>0</v>
      </c>
      <c r="CY19" s="36">
        <f t="shared" si="1"/>
        <v>2</v>
      </c>
      <c r="CZ19" s="36">
        <f t="shared" si="1"/>
        <v>0</v>
      </c>
      <c r="DA19" s="36">
        <f t="shared" si="1"/>
        <v>0</v>
      </c>
      <c r="DB19" s="36">
        <f t="shared" si="1"/>
        <v>0</v>
      </c>
      <c r="DC19" s="36">
        <f t="shared" si="1"/>
        <v>1</v>
      </c>
      <c r="DD19" s="36">
        <f t="shared" si="1"/>
        <v>0</v>
      </c>
      <c r="DE19" s="36">
        <f t="shared" si="1"/>
        <v>0</v>
      </c>
      <c r="DF19" s="36">
        <f t="shared" si="1"/>
        <v>0</v>
      </c>
      <c r="DG19" s="36">
        <f t="shared" si="1"/>
        <v>0</v>
      </c>
      <c r="DH19" s="36">
        <f t="shared" si="1"/>
        <v>0</v>
      </c>
      <c r="DI19" s="36">
        <f t="shared" si="1"/>
        <v>0</v>
      </c>
      <c r="DJ19" s="36">
        <f t="shared" si="1"/>
        <v>0</v>
      </c>
      <c r="DK19" s="36">
        <f t="shared" si="1"/>
        <v>0</v>
      </c>
      <c r="DL19" s="36">
        <f t="shared" si="1"/>
        <v>0</v>
      </c>
      <c r="DM19" s="36">
        <f t="shared" si="1"/>
        <v>0</v>
      </c>
      <c r="DN19" s="36">
        <f t="shared" si="1"/>
        <v>0</v>
      </c>
      <c r="DO19" s="36">
        <f t="shared" si="1"/>
        <v>0</v>
      </c>
      <c r="DP19" s="36">
        <f t="shared" si="1"/>
        <v>0</v>
      </c>
      <c r="DQ19" s="36">
        <f t="shared" si="1"/>
        <v>0</v>
      </c>
      <c r="DR19" s="36">
        <f t="shared" si="1"/>
        <v>0</v>
      </c>
      <c r="DS19" s="36">
        <f t="shared" si="1"/>
        <v>0</v>
      </c>
      <c r="DT19" s="36">
        <f t="shared" si="1"/>
        <v>0</v>
      </c>
      <c r="DU19" s="36">
        <f t="shared" si="1"/>
        <v>0</v>
      </c>
      <c r="DV19" s="36">
        <f t="shared" si="1"/>
        <v>0</v>
      </c>
      <c r="DW19" s="36">
        <f t="shared" si="1"/>
        <v>0</v>
      </c>
      <c r="DX19" s="36">
        <f t="shared" si="1"/>
        <v>0</v>
      </c>
      <c r="DY19" s="4"/>
    </row>
    <row r="20" spans="1:129" ht="25.2" thickBot="1">
      <c r="A20" s="9" t="s">
        <v>61</v>
      </c>
      <c r="B20" s="10" t="s">
        <v>21</v>
      </c>
      <c r="C20" s="11"/>
      <c r="D20" s="12" t="s">
        <v>76</v>
      </c>
      <c r="E20" s="61"/>
      <c r="F20" s="61"/>
      <c r="G20" s="61"/>
      <c r="H20" s="61"/>
      <c r="I20" s="61"/>
      <c r="J20" s="61"/>
      <c r="K20" s="61"/>
      <c r="L20" s="61"/>
      <c r="M20" s="61"/>
      <c r="N20" s="61" t="s">
        <v>22</v>
      </c>
      <c r="O20" s="61"/>
      <c r="P20" s="61" t="s">
        <v>18</v>
      </c>
      <c r="Q20" s="61"/>
      <c r="R20" s="61"/>
      <c r="S20" s="61" t="s">
        <v>11</v>
      </c>
      <c r="T20" s="61" t="s">
        <v>12</v>
      </c>
      <c r="U20" s="61"/>
      <c r="V20" s="61" t="s">
        <v>19</v>
      </c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4" t="s">
        <v>15</v>
      </c>
      <c r="AL20" s="61"/>
      <c r="AM20" s="61"/>
      <c r="AN20" s="61"/>
      <c r="AO20" s="61" t="s">
        <v>11</v>
      </c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 t="s">
        <v>11</v>
      </c>
      <c r="BG20" s="61"/>
      <c r="BH20" s="61" t="s">
        <v>12</v>
      </c>
      <c r="BI20" s="61"/>
      <c r="BJ20" s="64" t="s">
        <v>15</v>
      </c>
      <c r="BK20" s="61"/>
      <c r="BL20" s="61"/>
      <c r="BM20" s="61"/>
      <c r="BN20" s="61"/>
      <c r="BO20" s="64"/>
      <c r="BP20" s="61"/>
      <c r="BQ20" s="61"/>
      <c r="BR20" s="61" t="s">
        <v>12</v>
      </c>
      <c r="BS20" s="61"/>
      <c r="BT20" s="61"/>
      <c r="BU20" s="62" t="s">
        <v>95</v>
      </c>
      <c r="BV20" s="61" t="s">
        <v>11</v>
      </c>
      <c r="BW20" s="61"/>
      <c r="BX20" s="61"/>
      <c r="BY20" s="62" t="s">
        <v>95</v>
      </c>
      <c r="BZ20" s="61"/>
      <c r="CA20" s="61"/>
      <c r="CB20" s="61"/>
      <c r="CC20" s="61"/>
      <c r="CD20" s="61"/>
      <c r="CE20" s="61"/>
      <c r="CF20" s="61" t="s">
        <v>19</v>
      </c>
      <c r="CG20" s="61" t="s">
        <v>11</v>
      </c>
      <c r="CH20" s="61"/>
      <c r="CI20" s="61"/>
      <c r="CJ20" s="61" t="s">
        <v>12</v>
      </c>
      <c r="CK20" s="64" t="s">
        <v>15</v>
      </c>
      <c r="CL20" s="61"/>
      <c r="CM20" s="61"/>
      <c r="CN20" s="61"/>
      <c r="CO20" s="61" t="s">
        <v>18</v>
      </c>
      <c r="CP20" s="61"/>
      <c r="CQ20" s="36">
        <f>COUNTIF($E20:$CP20,CQ$7)</f>
        <v>5</v>
      </c>
      <c r="CR20" s="36">
        <f t="shared" si="1"/>
        <v>4</v>
      </c>
      <c r="CS20" s="36">
        <f t="shared" si="1"/>
        <v>0</v>
      </c>
      <c r="CT20" s="36">
        <f t="shared" si="1"/>
        <v>0</v>
      </c>
      <c r="CU20" s="36">
        <f t="shared" si="1"/>
        <v>0</v>
      </c>
      <c r="CV20" s="36">
        <f t="shared" si="1"/>
        <v>3</v>
      </c>
      <c r="CW20" s="36">
        <f t="shared" si="1"/>
        <v>0</v>
      </c>
      <c r="CX20" s="36">
        <f t="shared" si="1"/>
        <v>0</v>
      </c>
      <c r="CY20" s="36">
        <f t="shared" si="1"/>
        <v>2</v>
      </c>
      <c r="CZ20" s="36">
        <f t="shared" si="1"/>
        <v>2</v>
      </c>
      <c r="DA20" s="36">
        <f t="shared" si="1"/>
        <v>0</v>
      </c>
      <c r="DB20" s="36">
        <f t="shared" si="1"/>
        <v>0</v>
      </c>
      <c r="DC20" s="36">
        <f t="shared" si="1"/>
        <v>1</v>
      </c>
      <c r="DD20" s="36">
        <f t="shared" si="1"/>
        <v>0</v>
      </c>
      <c r="DE20" s="36">
        <f t="shared" si="1"/>
        <v>0</v>
      </c>
      <c r="DF20" s="36">
        <f t="shared" si="1"/>
        <v>0</v>
      </c>
      <c r="DG20" s="36">
        <f t="shared" si="1"/>
        <v>0</v>
      </c>
      <c r="DH20" s="36">
        <f t="shared" si="1"/>
        <v>0</v>
      </c>
      <c r="DI20" s="36">
        <f t="shared" si="1"/>
        <v>0</v>
      </c>
      <c r="DJ20" s="36">
        <f t="shared" si="1"/>
        <v>0</v>
      </c>
      <c r="DK20" s="36">
        <f t="shared" si="1"/>
        <v>0</v>
      </c>
      <c r="DL20" s="36">
        <f t="shared" si="1"/>
        <v>0</v>
      </c>
      <c r="DM20" s="36">
        <f t="shared" si="1"/>
        <v>0</v>
      </c>
      <c r="DN20" s="36">
        <f t="shared" si="1"/>
        <v>0</v>
      </c>
      <c r="DO20" s="36">
        <f t="shared" si="1"/>
        <v>0</v>
      </c>
      <c r="DP20" s="36">
        <f t="shared" si="1"/>
        <v>0</v>
      </c>
      <c r="DQ20" s="36">
        <f t="shared" si="1"/>
        <v>0</v>
      </c>
      <c r="DR20" s="36">
        <f t="shared" si="1"/>
        <v>0</v>
      </c>
      <c r="DS20" s="36">
        <f t="shared" si="1"/>
        <v>0</v>
      </c>
      <c r="DT20" s="36">
        <f t="shared" si="1"/>
        <v>0</v>
      </c>
      <c r="DU20" s="36">
        <f t="shared" si="1"/>
        <v>0</v>
      </c>
      <c r="DV20" s="36">
        <f t="shared" si="1"/>
        <v>0</v>
      </c>
      <c r="DW20" s="36">
        <f t="shared" si="1"/>
        <v>0</v>
      </c>
      <c r="DX20" s="36">
        <f t="shared" si="1"/>
        <v>0</v>
      </c>
      <c r="DY20" s="4"/>
    </row>
    <row r="21" spans="1:129" ht="28.2" thickBot="1">
      <c r="A21" s="9" t="s">
        <v>62</v>
      </c>
      <c r="B21" s="10" t="s">
        <v>13</v>
      </c>
      <c r="C21" s="11"/>
      <c r="D21" s="12" t="s">
        <v>77</v>
      </c>
      <c r="E21" s="61"/>
      <c r="F21" s="61"/>
      <c r="G21" s="61"/>
      <c r="H21" s="61"/>
      <c r="I21" s="61"/>
      <c r="J21" s="61"/>
      <c r="K21" s="61"/>
      <c r="L21" s="61"/>
      <c r="M21" s="61"/>
      <c r="N21" s="61" t="s">
        <v>22</v>
      </c>
      <c r="O21" s="61"/>
      <c r="P21" s="61"/>
      <c r="Q21" s="61"/>
      <c r="R21" s="61"/>
      <c r="S21" s="61" t="s">
        <v>11</v>
      </c>
      <c r="T21" s="61" t="s">
        <v>12</v>
      </c>
      <c r="U21" s="61"/>
      <c r="V21" s="61" t="s">
        <v>19</v>
      </c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4" t="s">
        <v>15</v>
      </c>
      <c r="AL21" s="61"/>
      <c r="AM21" s="61"/>
      <c r="AN21" s="61"/>
      <c r="AO21" s="61" t="s">
        <v>11</v>
      </c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 t="s">
        <v>11</v>
      </c>
      <c r="BG21" s="61"/>
      <c r="BH21" s="61" t="s">
        <v>12</v>
      </c>
      <c r="BI21" s="61"/>
      <c r="BJ21" s="64" t="s">
        <v>15</v>
      </c>
      <c r="BK21" s="61"/>
      <c r="BL21" s="61"/>
      <c r="BM21" s="61"/>
      <c r="BN21" s="61"/>
      <c r="BO21" s="64"/>
      <c r="BP21" s="61"/>
      <c r="BQ21" s="61"/>
      <c r="BR21" s="61" t="s">
        <v>12</v>
      </c>
      <c r="BS21" s="61"/>
      <c r="BT21" s="61"/>
      <c r="BU21" s="62" t="s">
        <v>95</v>
      </c>
      <c r="BV21" s="61" t="s">
        <v>11</v>
      </c>
      <c r="BW21" s="61"/>
      <c r="BX21" s="61"/>
      <c r="BY21" s="62" t="s">
        <v>95</v>
      </c>
      <c r="BZ21" s="61"/>
      <c r="CA21" s="61"/>
      <c r="CB21" s="61"/>
      <c r="CC21" s="61"/>
      <c r="CD21" s="61"/>
      <c r="CE21" s="61"/>
      <c r="CF21" s="61" t="s">
        <v>19</v>
      </c>
      <c r="CG21" s="61" t="s">
        <v>11</v>
      </c>
      <c r="CH21" s="61"/>
      <c r="CI21" s="61"/>
      <c r="CJ21" s="61" t="s">
        <v>12</v>
      </c>
      <c r="CK21" s="64" t="s">
        <v>15</v>
      </c>
      <c r="CL21" s="61"/>
      <c r="CM21" s="61"/>
      <c r="CN21" s="61"/>
      <c r="CO21" s="61" t="s">
        <v>18</v>
      </c>
      <c r="CP21" s="61"/>
      <c r="CQ21" s="36">
        <f>COUNTIF($E21:$CP21,CQ$7)</f>
        <v>5</v>
      </c>
      <c r="CR21" s="36">
        <f t="shared" si="1"/>
        <v>4</v>
      </c>
      <c r="CS21" s="36">
        <f t="shared" si="1"/>
        <v>0</v>
      </c>
      <c r="CT21" s="36">
        <f t="shared" si="1"/>
        <v>0</v>
      </c>
      <c r="CU21" s="36">
        <f t="shared" si="1"/>
        <v>0</v>
      </c>
      <c r="CV21" s="36">
        <f t="shared" si="1"/>
        <v>3</v>
      </c>
      <c r="CW21" s="36">
        <f t="shared" si="1"/>
        <v>0</v>
      </c>
      <c r="CX21" s="36">
        <f t="shared" si="1"/>
        <v>0</v>
      </c>
      <c r="CY21" s="36">
        <f t="shared" si="1"/>
        <v>1</v>
      </c>
      <c r="CZ21" s="36">
        <f t="shared" si="1"/>
        <v>2</v>
      </c>
      <c r="DA21" s="36">
        <f t="shared" si="1"/>
        <v>0</v>
      </c>
      <c r="DB21" s="36">
        <f t="shared" si="1"/>
        <v>0</v>
      </c>
      <c r="DC21" s="36">
        <f t="shared" si="1"/>
        <v>1</v>
      </c>
      <c r="DD21" s="36">
        <f t="shared" si="1"/>
        <v>0</v>
      </c>
      <c r="DE21" s="36">
        <f t="shared" si="1"/>
        <v>0</v>
      </c>
      <c r="DF21" s="36">
        <f t="shared" si="1"/>
        <v>0</v>
      </c>
      <c r="DG21" s="36">
        <f t="shared" si="1"/>
        <v>0</v>
      </c>
      <c r="DH21" s="36">
        <f t="shared" si="1"/>
        <v>0</v>
      </c>
      <c r="DI21" s="36">
        <f t="shared" si="1"/>
        <v>0</v>
      </c>
      <c r="DJ21" s="36">
        <f t="shared" si="1"/>
        <v>0</v>
      </c>
      <c r="DK21" s="36">
        <f t="shared" si="1"/>
        <v>0</v>
      </c>
      <c r="DL21" s="36">
        <f t="shared" si="1"/>
        <v>0</v>
      </c>
      <c r="DM21" s="36">
        <f t="shared" si="1"/>
        <v>0</v>
      </c>
      <c r="DN21" s="36">
        <f t="shared" si="1"/>
        <v>0</v>
      </c>
      <c r="DO21" s="36">
        <f t="shared" si="1"/>
        <v>0</v>
      </c>
      <c r="DP21" s="36">
        <f t="shared" si="1"/>
        <v>0</v>
      </c>
      <c r="DQ21" s="36">
        <f t="shared" si="1"/>
        <v>0</v>
      </c>
      <c r="DR21" s="36">
        <f t="shared" si="1"/>
        <v>0</v>
      </c>
      <c r="DS21" s="36">
        <f t="shared" si="1"/>
        <v>0</v>
      </c>
      <c r="DT21" s="36">
        <f t="shared" si="1"/>
        <v>0</v>
      </c>
      <c r="DU21" s="36">
        <f t="shared" si="1"/>
        <v>0</v>
      </c>
      <c r="DV21" s="36">
        <f t="shared" si="1"/>
        <v>0</v>
      </c>
      <c r="DW21" s="36">
        <f t="shared" si="1"/>
        <v>0</v>
      </c>
      <c r="DX21" s="36">
        <f t="shared" si="1"/>
        <v>0</v>
      </c>
      <c r="DY21" s="4"/>
    </row>
    <row r="22" spans="1:129" ht="25.2" thickBot="1">
      <c r="A22" s="9" t="s">
        <v>63</v>
      </c>
      <c r="B22" s="10" t="s">
        <v>14</v>
      </c>
      <c r="C22" s="11"/>
      <c r="D22" s="12" t="s">
        <v>88</v>
      </c>
      <c r="E22" s="61" t="s">
        <v>11</v>
      </c>
      <c r="F22" s="61"/>
      <c r="G22" s="61"/>
      <c r="H22" s="61"/>
      <c r="I22" s="61"/>
      <c r="J22" s="61"/>
      <c r="K22" s="61"/>
      <c r="L22" s="61"/>
      <c r="M22" s="61" t="s">
        <v>11</v>
      </c>
      <c r="N22" s="61" t="s">
        <v>22</v>
      </c>
      <c r="O22" s="61"/>
      <c r="P22" s="61" t="s">
        <v>18</v>
      </c>
      <c r="Q22" s="61"/>
      <c r="R22" s="61"/>
      <c r="S22" s="61"/>
      <c r="T22" s="61" t="s">
        <v>12</v>
      </c>
      <c r="U22" s="61"/>
      <c r="V22" s="61"/>
      <c r="W22" s="61" t="s">
        <v>11</v>
      </c>
      <c r="X22" s="61" t="s">
        <v>97</v>
      </c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4" t="s">
        <v>15</v>
      </c>
      <c r="AL22" s="61"/>
      <c r="AM22" s="61"/>
      <c r="AN22" s="61"/>
      <c r="AO22" s="61" t="s">
        <v>11</v>
      </c>
      <c r="AP22" s="61"/>
      <c r="AQ22" s="61"/>
      <c r="AR22" s="61"/>
      <c r="AS22" s="61"/>
      <c r="AT22" s="61"/>
      <c r="AU22" s="61"/>
      <c r="AV22" s="61"/>
      <c r="AW22" s="61" t="s">
        <v>11</v>
      </c>
      <c r="AX22" s="61"/>
      <c r="AY22" s="61"/>
      <c r="AZ22" s="61" t="s">
        <v>18</v>
      </c>
      <c r="BA22" s="61"/>
      <c r="BB22" s="61"/>
      <c r="BC22" s="61"/>
      <c r="BD22" s="61"/>
      <c r="BE22" s="61"/>
      <c r="BF22" s="61" t="s">
        <v>11</v>
      </c>
      <c r="BG22" s="61"/>
      <c r="BH22" s="61" t="s">
        <v>12</v>
      </c>
      <c r="BI22" s="61"/>
      <c r="BJ22" s="64" t="s">
        <v>15</v>
      </c>
      <c r="BK22" s="61"/>
      <c r="BL22" s="61"/>
      <c r="BM22" s="61"/>
      <c r="BN22" s="61"/>
      <c r="BO22" s="64"/>
      <c r="BP22" s="61"/>
      <c r="BQ22" s="61"/>
      <c r="BR22" s="61" t="s">
        <v>12</v>
      </c>
      <c r="BS22" s="61"/>
      <c r="BT22" s="61"/>
      <c r="BU22" s="62" t="s">
        <v>95</v>
      </c>
      <c r="BV22" s="61" t="s">
        <v>11</v>
      </c>
      <c r="BW22" s="61"/>
      <c r="BX22" s="61"/>
      <c r="BY22" s="62" t="s">
        <v>95</v>
      </c>
      <c r="BZ22" s="61"/>
      <c r="CA22" s="61"/>
      <c r="CB22" s="61"/>
      <c r="CC22" s="61"/>
      <c r="CD22" s="61"/>
      <c r="CE22" s="61"/>
      <c r="CF22" s="61"/>
      <c r="CG22" s="61"/>
      <c r="CH22" s="61"/>
      <c r="CI22" s="61" t="s">
        <v>11</v>
      </c>
      <c r="CJ22" s="61" t="s">
        <v>12</v>
      </c>
      <c r="CK22" s="64" t="s">
        <v>15</v>
      </c>
      <c r="CL22" s="61"/>
      <c r="CM22" s="61" t="s">
        <v>19</v>
      </c>
      <c r="CN22" s="61"/>
      <c r="CO22" s="61"/>
      <c r="CP22" s="61" t="s">
        <v>11</v>
      </c>
      <c r="CQ22" s="36">
        <f>COUNTIF($E22:$CP22,CQ$7)</f>
        <v>9</v>
      </c>
      <c r="CR22" s="36">
        <f t="shared" si="1"/>
        <v>4</v>
      </c>
      <c r="CS22" s="36">
        <f t="shared" si="1"/>
        <v>0</v>
      </c>
      <c r="CT22" s="36">
        <f t="shared" si="1"/>
        <v>0</v>
      </c>
      <c r="CU22" s="36">
        <f t="shared" si="1"/>
        <v>0</v>
      </c>
      <c r="CV22" s="36">
        <f t="shared" si="1"/>
        <v>3</v>
      </c>
      <c r="CW22" s="36">
        <f t="shared" si="1"/>
        <v>0</v>
      </c>
      <c r="CX22" s="36">
        <f t="shared" si="1"/>
        <v>0</v>
      </c>
      <c r="CY22" s="36">
        <f t="shared" si="1"/>
        <v>2</v>
      </c>
      <c r="CZ22" s="36">
        <f t="shared" si="1"/>
        <v>1</v>
      </c>
      <c r="DA22" s="36">
        <f t="shared" si="1"/>
        <v>0</v>
      </c>
      <c r="DB22" s="36">
        <f t="shared" si="1"/>
        <v>0</v>
      </c>
      <c r="DC22" s="36">
        <f t="shared" si="1"/>
        <v>1</v>
      </c>
      <c r="DD22" s="36">
        <f t="shared" si="1"/>
        <v>0</v>
      </c>
      <c r="DE22" s="36">
        <f t="shared" si="1"/>
        <v>0</v>
      </c>
      <c r="DF22" s="36">
        <f t="shared" si="1"/>
        <v>0</v>
      </c>
      <c r="DG22" s="36">
        <f t="shared" si="1"/>
        <v>0</v>
      </c>
      <c r="DH22" s="36">
        <f t="shared" si="1"/>
        <v>0</v>
      </c>
      <c r="DI22" s="36">
        <f t="shared" si="1"/>
        <v>0</v>
      </c>
      <c r="DJ22" s="36">
        <f t="shared" si="1"/>
        <v>0</v>
      </c>
      <c r="DK22" s="36">
        <f t="shared" si="1"/>
        <v>0</v>
      </c>
      <c r="DL22" s="36">
        <f t="shared" si="1"/>
        <v>0</v>
      </c>
      <c r="DM22" s="36">
        <f t="shared" si="1"/>
        <v>0</v>
      </c>
      <c r="DN22" s="36">
        <f t="shared" si="1"/>
        <v>0</v>
      </c>
      <c r="DO22" s="36">
        <f t="shared" si="1"/>
        <v>0</v>
      </c>
      <c r="DP22" s="36">
        <f t="shared" si="1"/>
        <v>0</v>
      </c>
      <c r="DQ22" s="36">
        <f t="shared" si="1"/>
        <v>0</v>
      </c>
      <c r="DR22" s="36">
        <f t="shared" si="1"/>
        <v>0</v>
      </c>
      <c r="DS22" s="36">
        <f t="shared" si="1"/>
        <v>0</v>
      </c>
      <c r="DT22" s="36">
        <f t="shared" si="1"/>
        <v>0</v>
      </c>
      <c r="DU22" s="36">
        <f t="shared" si="1"/>
        <v>0</v>
      </c>
      <c r="DV22" s="36">
        <f t="shared" si="1"/>
        <v>0</v>
      </c>
      <c r="DW22" s="36">
        <f t="shared" si="1"/>
        <v>0</v>
      </c>
      <c r="DX22" s="36">
        <f t="shared" si="1"/>
        <v>0</v>
      </c>
      <c r="DY22" s="4"/>
    </row>
    <row r="23" spans="1:129" ht="28.2" thickBot="1">
      <c r="A23" s="9" t="s">
        <v>64</v>
      </c>
      <c r="B23" s="10" t="s">
        <v>15</v>
      </c>
      <c r="C23" s="11"/>
      <c r="D23" s="12" t="s">
        <v>79</v>
      </c>
      <c r="E23" s="61"/>
      <c r="F23" s="61"/>
      <c r="G23" s="61"/>
      <c r="H23" s="61"/>
      <c r="I23" s="61" t="s">
        <v>11</v>
      </c>
      <c r="J23" s="61"/>
      <c r="K23" s="61" t="s">
        <v>98</v>
      </c>
      <c r="L23" s="61" t="s">
        <v>20</v>
      </c>
      <c r="M23" s="61"/>
      <c r="N23" s="61"/>
      <c r="O23" s="61" t="s">
        <v>22</v>
      </c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 t="s">
        <v>11</v>
      </c>
      <c r="AH23" s="61"/>
      <c r="AI23" s="61"/>
      <c r="AJ23" s="61"/>
      <c r="AK23" s="61"/>
      <c r="AL23" s="64" t="s">
        <v>15</v>
      </c>
      <c r="AM23" s="61"/>
      <c r="AN23" s="61"/>
      <c r="AO23" s="61"/>
      <c r="AP23" s="61"/>
      <c r="AQ23" s="61" t="s">
        <v>22</v>
      </c>
      <c r="AR23" s="61"/>
      <c r="AS23" s="61"/>
      <c r="AT23" s="61"/>
      <c r="AU23" s="61"/>
      <c r="AV23" s="61"/>
      <c r="AW23" s="61"/>
      <c r="AX23" s="64"/>
      <c r="AY23" s="61"/>
      <c r="AZ23" s="61"/>
      <c r="BA23" s="61"/>
      <c r="BB23" s="61"/>
      <c r="BC23" s="61"/>
      <c r="BD23" s="61"/>
      <c r="BE23" s="61"/>
      <c r="BF23" s="61" t="s">
        <v>20</v>
      </c>
      <c r="BG23" s="61"/>
      <c r="BH23" s="61"/>
      <c r="BI23" s="61"/>
      <c r="BJ23" s="61"/>
      <c r="BK23" s="61"/>
      <c r="BL23" s="61"/>
      <c r="BM23" s="61"/>
      <c r="BN23" s="61"/>
      <c r="BO23" s="61"/>
      <c r="BP23" s="61" t="s">
        <v>12</v>
      </c>
      <c r="BQ23" s="61"/>
      <c r="BR23" s="61"/>
      <c r="BS23" s="61"/>
      <c r="BT23" s="61"/>
      <c r="BU23" s="61"/>
      <c r="BV23" s="61" t="s">
        <v>11</v>
      </c>
      <c r="BW23" s="61"/>
      <c r="BX23" s="61"/>
      <c r="BY23" s="61" t="s">
        <v>19</v>
      </c>
      <c r="BZ23" s="61"/>
      <c r="CA23" s="62" t="s">
        <v>95</v>
      </c>
      <c r="CB23" s="61"/>
      <c r="CC23" s="61" t="s">
        <v>22</v>
      </c>
      <c r="CD23" s="61"/>
      <c r="CE23" s="61"/>
      <c r="CF23" s="61"/>
      <c r="CG23" s="62" t="s">
        <v>95</v>
      </c>
      <c r="CH23" s="61"/>
      <c r="CI23" s="61"/>
      <c r="CJ23" s="61"/>
      <c r="CK23" s="61" t="s">
        <v>11</v>
      </c>
      <c r="CL23" s="61"/>
      <c r="CM23" s="61"/>
      <c r="CN23" s="64" t="s">
        <v>15</v>
      </c>
      <c r="CO23" s="61"/>
      <c r="CP23" s="61"/>
      <c r="CQ23" s="36">
        <f>COUNTIF($E23:$CP23,CQ$7)</f>
        <v>4</v>
      </c>
      <c r="CR23" s="36">
        <f t="shared" si="1"/>
        <v>1</v>
      </c>
      <c r="CS23" s="36">
        <f t="shared" si="1"/>
        <v>0</v>
      </c>
      <c r="CT23" s="36">
        <f t="shared" si="1"/>
        <v>0</v>
      </c>
      <c r="CU23" s="36">
        <f t="shared" si="1"/>
        <v>0</v>
      </c>
      <c r="CV23" s="36">
        <f t="shared" si="1"/>
        <v>2</v>
      </c>
      <c r="CW23" s="36">
        <f t="shared" si="1"/>
        <v>0</v>
      </c>
      <c r="CX23" s="36">
        <f t="shared" si="1"/>
        <v>0</v>
      </c>
      <c r="CY23" s="36">
        <f t="shared" si="1"/>
        <v>0</v>
      </c>
      <c r="CZ23" s="36">
        <f t="shared" si="1"/>
        <v>1</v>
      </c>
      <c r="DA23" s="36">
        <f t="shared" si="1"/>
        <v>2</v>
      </c>
      <c r="DB23" s="36">
        <f t="shared" si="1"/>
        <v>0</v>
      </c>
      <c r="DC23" s="36">
        <f t="shared" si="1"/>
        <v>3</v>
      </c>
      <c r="DD23" s="36">
        <f t="shared" si="1"/>
        <v>0</v>
      </c>
      <c r="DE23" s="36">
        <f t="shared" si="1"/>
        <v>0</v>
      </c>
      <c r="DF23" s="36">
        <f t="shared" si="1"/>
        <v>0</v>
      </c>
      <c r="DG23" s="36">
        <f t="shared" si="1"/>
        <v>0</v>
      </c>
      <c r="DH23" s="36">
        <f t="shared" si="1"/>
        <v>0</v>
      </c>
      <c r="DI23" s="36">
        <f t="shared" si="1"/>
        <v>0</v>
      </c>
      <c r="DJ23" s="36">
        <f t="shared" si="1"/>
        <v>0</v>
      </c>
      <c r="DK23" s="36">
        <f t="shared" si="1"/>
        <v>0</v>
      </c>
      <c r="DL23" s="36">
        <f t="shared" si="1"/>
        <v>0</v>
      </c>
      <c r="DM23" s="36">
        <f t="shared" si="1"/>
        <v>0</v>
      </c>
      <c r="DN23" s="36">
        <f t="shared" si="1"/>
        <v>0</v>
      </c>
      <c r="DO23" s="36">
        <f t="shared" si="1"/>
        <v>0</v>
      </c>
      <c r="DP23" s="36">
        <f t="shared" si="1"/>
        <v>0</v>
      </c>
      <c r="DQ23" s="36">
        <f t="shared" si="1"/>
        <v>0</v>
      </c>
      <c r="DR23" s="36">
        <f t="shared" si="1"/>
        <v>0</v>
      </c>
      <c r="DS23" s="36">
        <f t="shared" si="1"/>
        <v>0</v>
      </c>
      <c r="DT23" s="36">
        <f t="shared" si="1"/>
        <v>0</v>
      </c>
      <c r="DU23" s="36">
        <f t="shared" si="1"/>
        <v>0</v>
      </c>
      <c r="DV23" s="36">
        <f>COUNTIF($E23:$CP23,DV$7)</f>
        <v>0</v>
      </c>
      <c r="DW23" s="36">
        <f>COUNTIF($E23:$CP23,DW$7)</f>
        <v>0</v>
      </c>
      <c r="DX23" s="36">
        <f>COUNTIF($E23:$CP23,DX$7)</f>
        <v>0</v>
      </c>
      <c r="DY23" s="4"/>
    </row>
    <row r="24" spans="1:129" ht="28.2" thickBot="1">
      <c r="A24" s="9" t="s">
        <v>65</v>
      </c>
      <c r="B24" s="10" t="s">
        <v>16</v>
      </c>
      <c r="C24" s="11"/>
      <c r="D24" s="12" t="s">
        <v>80</v>
      </c>
      <c r="E24" s="61"/>
      <c r="F24" s="61"/>
      <c r="G24" s="61"/>
      <c r="H24" s="61"/>
      <c r="I24" s="61"/>
      <c r="J24" s="61" t="s">
        <v>11</v>
      </c>
      <c r="K24" s="61" t="s">
        <v>98</v>
      </c>
      <c r="L24" s="61" t="s">
        <v>20</v>
      </c>
      <c r="M24" s="61"/>
      <c r="N24" s="61" t="s">
        <v>22</v>
      </c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 t="s">
        <v>11</v>
      </c>
      <c r="AG24" s="61"/>
      <c r="AH24" s="61"/>
      <c r="AI24" s="61"/>
      <c r="AJ24" s="61"/>
      <c r="AK24" s="61"/>
      <c r="AL24" s="64" t="s">
        <v>15</v>
      </c>
      <c r="AM24" s="61"/>
      <c r="AN24" s="61"/>
      <c r="AO24" s="61"/>
      <c r="AP24" s="61"/>
      <c r="AQ24" s="61" t="s">
        <v>22</v>
      </c>
      <c r="AR24" s="61"/>
      <c r="AS24" s="61"/>
      <c r="AT24" s="61"/>
      <c r="AU24" s="61"/>
      <c r="AV24" s="61"/>
      <c r="AW24" s="64"/>
      <c r="AX24" s="64"/>
      <c r="AY24" s="61"/>
      <c r="AZ24" s="61"/>
      <c r="BA24" s="61"/>
      <c r="BB24" s="61"/>
      <c r="BC24" s="61"/>
      <c r="BD24" s="61"/>
      <c r="BE24" s="61"/>
      <c r="BF24" s="61" t="s">
        <v>20</v>
      </c>
      <c r="BG24" s="61"/>
      <c r="BH24" s="61"/>
      <c r="BI24" s="61"/>
      <c r="BJ24" s="61"/>
      <c r="BK24" s="61"/>
      <c r="BL24" s="61"/>
      <c r="BM24" s="61"/>
      <c r="BN24" s="61"/>
      <c r="BO24" s="61"/>
      <c r="BP24" s="61" t="s">
        <v>12</v>
      </c>
      <c r="BQ24" s="61"/>
      <c r="BR24" s="61"/>
      <c r="BS24" s="61"/>
      <c r="BT24" s="61"/>
      <c r="BU24" s="61"/>
      <c r="BV24" s="61" t="s">
        <v>11</v>
      </c>
      <c r="BW24" s="61"/>
      <c r="BX24" s="61"/>
      <c r="BY24" s="61" t="s">
        <v>19</v>
      </c>
      <c r="BZ24" s="61"/>
      <c r="CA24" s="62" t="s">
        <v>95</v>
      </c>
      <c r="CB24" s="61"/>
      <c r="CC24" s="64" t="s">
        <v>22</v>
      </c>
      <c r="CD24" s="61"/>
      <c r="CE24" s="64"/>
      <c r="CF24" s="64"/>
      <c r="CG24" s="62" t="s">
        <v>95</v>
      </c>
      <c r="CH24" s="61"/>
      <c r="CI24" s="61"/>
      <c r="CJ24" s="61"/>
      <c r="CK24" s="61" t="s">
        <v>11</v>
      </c>
      <c r="CL24" s="64"/>
      <c r="CM24" s="61"/>
      <c r="CN24" s="61"/>
      <c r="CO24" s="61"/>
      <c r="CP24" s="64" t="s">
        <v>15</v>
      </c>
      <c r="CQ24" s="36">
        <f>COUNTIF($E24:$CP24,CQ$7)</f>
        <v>4</v>
      </c>
      <c r="CR24" s="36">
        <f>COUNTIF($E24:$CP24,CR$7)</f>
        <v>1</v>
      </c>
      <c r="CS24" s="36">
        <f>COUNTIF($E24:$CP24,CS$7)</f>
        <v>0</v>
      </c>
      <c r="CT24" s="36">
        <f>COUNTIF($E24:$CP24,CT$7)</f>
        <v>0</v>
      </c>
      <c r="CU24" s="36">
        <f>COUNTIF($E24:$CP24,CU$7)</f>
        <v>0</v>
      </c>
      <c r="CV24" s="36">
        <f>COUNTIF($E24:$CP24,CV$7)</f>
        <v>2</v>
      </c>
      <c r="CW24" s="36">
        <f>COUNTIF($E24:$CP24,CW$7)</f>
        <v>0</v>
      </c>
      <c r="CX24" s="36">
        <f>COUNTIF($E24:$CP24,CX$7)</f>
        <v>0</v>
      </c>
      <c r="CY24" s="36">
        <f>COUNTIF($E24:$CP24,CY$7)</f>
        <v>0</v>
      </c>
      <c r="CZ24" s="36">
        <f>COUNTIF($E24:$CP24,CZ$7)</f>
        <v>1</v>
      </c>
      <c r="DA24" s="36">
        <f>COUNTIF($E24:$CP24,DA$7)</f>
        <v>2</v>
      </c>
      <c r="DB24" s="36">
        <f>COUNTIF($E24:$CP24,DB$7)</f>
        <v>0</v>
      </c>
      <c r="DC24" s="36">
        <f>COUNTIF($E24:$CP24,DC$7)</f>
        <v>3</v>
      </c>
      <c r="DD24" s="36">
        <f>COUNTIF($E24:$CP24,DD$7)</f>
        <v>0</v>
      </c>
      <c r="DE24" s="36">
        <f>COUNTIF($E24:$CP24,DE$7)</f>
        <v>0</v>
      </c>
      <c r="DF24" s="36">
        <f>COUNTIF($E24:$CP24,DF$7)</f>
        <v>0</v>
      </c>
      <c r="DG24" s="36">
        <f>COUNTIF($E24:$CP24,DG$7)</f>
        <v>0</v>
      </c>
      <c r="DH24" s="36">
        <f>COUNTIF($E24:$CP24,DH$7)</f>
        <v>0</v>
      </c>
      <c r="DI24" s="36">
        <f>COUNTIF($E24:$CP24,DI$7)</f>
        <v>0</v>
      </c>
      <c r="DJ24" s="36">
        <f>COUNTIF($E24:$CP24,DJ$7)</f>
        <v>0</v>
      </c>
      <c r="DK24" s="36">
        <f>COUNTIF($E24:$CP24,DK$7)</f>
        <v>0</v>
      </c>
      <c r="DL24" s="36">
        <f>COUNTIF($E24:$CP24,DL$7)</f>
        <v>0</v>
      </c>
      <c r="DM24" s="36">
        <f>COUNTIF($E24:$CP24,DM$7)</f>
        <v>0</v>
      </c>
      <c r="DN24" s="36">
        <f>COUNTIF($E24:$CP24,DN$7)</f>
        <v>0</v>
      </c>
      <c r="DO24" s="36">
        <f>COUNTIF($E24:$CP24,DO$7)</f>
        <v>0</v>
      </c>
      <c r="DP24" s="36">
        <f>COUNTIF($E24:$CP24,DP$7)</f>
        <v>0</v>
      </c>
      <c r="DQ24" s="36">
        <f>COUNTIF($E24:$CP24,DQ$7)</f>
        <v>0</v>
      </c>
      <c r="DR24" s="36">
        <f>COUNTIF($E24:$CP24,DR$7)</f>
        <v>0</v>
      </c>
      <c r="DS24" s="36">
        <f>COUNTIF($E24:$CP24,DS$7)</f>
        <v>0</v>
      </c>
      <c r="DT24" s="36">
        <f>COUNTIF($E24:$CP24,DT$7)</f>
        <v>0</v>
      </c>
      <c r="DU24" s="36">
        <f>COUNTIF($E24:$CP24,DU$7)</f>
        <v>0</v>
      </c>
      <c r="DV24" s="36">
        <f>COUNTIF($E24:$CP24,DV$7)</f>
        <v>0</v>
      </c>
      <c r="DW24" s="36">
        <f>COUNTIF($E24:$CP24,DW$7)</f>
        <v>0</v>
      </c>
      <c r="DX24" s="36">
        <f>COUNTIF($E24:$CP24,DX$7)</f>
        <v>0</v>
      </c>
      <c r="DY24" s="4"/>
    </row>
    <row r="25" spans="1:129" ht="25.2" thickBot="1">
      <c r="A25" s="19" t="s">
        <v>67</v>
      </c>
      <c r="B25" s="10" t="s">
        <v>17</v>
      </c>
      <c r="C25" s="11"/>
      <c r="D25" s="12" t="s">
        <v>81</v>
      </c>
      <c r="E25" s="61"/>
      <c r="F25" s="61"/>
      <c r="G25" s="61"/>
      <c r="H25" s="61"/>
      <c r="I25" s="61"/>
      <c r="J25" s="61" t="s">
        <v>11</v>
      </c>
      <c r="K25" s="61"/>
      <c r="L25" s="61"/>
      <c r="M25" s="61"/>
      <c r="N25" s="61"/>
      <c r="O25" s="61"/>
      <c r="P25" s="61"/>
      <c r="Q25" s="61"/>
      <c r="R25" s="61"/>
      <c r="S25" s="61" t="s">
        <v>9</v>
      </c>
      <c r="T25" s="61"/>
      <c r="U25" s="61" t="s">
        <v>21</v>
      </c>
      <c r="V25" s="61"/>
      <c r="W25" s="64" t="s">
        <v>15</v>
      </c>
      <c r="X25" s="61" t="s">
        <v>22</v>
      </c>
      <c r="Y25" s="61"/>
      <c r="Z25" s="61"/>
      <c r="AA25" s="61"/>
      <c r="AB25" s="61" t="s">
        <v>13</v>
      </c>
      <c r="AC25" s="61"/>
      <c r="AD25" s="61"/>
      <c r="AE25" s="61"/>
      <c r="AF25" s="61"/>
      <c r="AG25" s="61"/>
      <c r="AH25" s="61"/>
      <c r="AI25" s="61"/>
      <c r="AJ25" s="61"/>
      <c r="AK25" s="61" t="s">
        <v>20</v>
      </c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 t="s">
        <v>21</v>
      </c>
      <c r="AX25" s="61"/>
      <c r="AY25" s="61"/>
      <c r="AZ25" s="61"/>
      <c r="BA25" s="61" t="s">
        <v>13</v>
      </c>
      <c r="BB25" s="61"/>
      <c r="BC25" s="61"/>
      <c r="BD25" s="61"/>
      <c r="BE25" s="61" t="s">
        <v>20</v>
      </c>
      <c r="BF25" s="61"/>
      <c r="BG25" s="61"/>
      <c r="BH25" s="61" t="s">
        <v>9</v>
      </c>
      <c r="BI25" s="61"/>
      <c r="BJ25" s="61"/>
      <c r="BK25" s="64"/>
      <c r="BL25" s="61"/>
      <c r="BM25" s="61"/>
      <c r="BN25" s="61"/>
      <c r="BO25" s="61" t="s">
        <v>20</v>
      </c>
      <c r="BP25" s="61"/>
      <c r="BQ25" s="61"/>
      <c r="BR25" s="61"/>
      <c r="BS25" s="61" t="s">
        <v>12</v>
      </c>
      <c r="BT25" s="61"/>
      <c r="BU25" s="61" t="s">
        <v>11</v>
      </c>
      <c r="BV25" s="61"/>
      <c r="BW25" s="61"/>
      <c r="BX25" s="61"/>
      <c r="BY25" s="61"/>
      <c r="BZ25" s="61"/>
      <c r="CA25" s="62" t="s">
        <v>95</v>
      </c>
      <c r="CB25" s="62" t="s">
        <v>95</v>
      </c>
      <c r="CC25" s="61"/>
      <c r="CD25" s="61"/>
      <c r="CE25" s="61" t="s">
        <v>9</v>
      </c>
      <c r="CF25" s="61"/>
      <c r="CG25" s="61"/>
      <c r="CH25" s="61" t="s">
        <v>21</v>
      </c>
      <c r="CI25" s="61" t="s">
        <v>11</v>
      </c>
      <c r="CJ25" s="61"/>
      <c r="CK25" s="61"/>
      <c r="CL25" s="64"/>
      <c r="CM25" s="61"/>
      <c r="CN25" s="61"/>
      <c r="CO25" s="61"/>
      <c r="CP25" s="61"/>
      <c r="CQ25" s="36">
        <f>COUNTIF($E25:$CP25,CQ$7)</f>
        <v>3</v>
      </c>
      <c r="CR25" s="36">
        <f>COUNTIF($E25:$CP25,CR$7)</f>
        <v>1</v>
      </c>
      <c r="CS25" s="36">
        <f>COUNTIF($E25:$CP25,CS$7)</f>
        <v>3</v>
      </c>
      <c r="CT25" s="36">
        <f>COUNTIF($E25:$CP25,CT$7)</f>
        <v>2</v>
      </c>
      <c r="CU25" s="36">
        <f>COUNTIF($E25:$CP25,CU$7)</f>
        <v>0</v>
      </c>
      <c r="CV25" s="36">
        <f>COUNTIF($E25:$CP25,CV$7)</f>
        <v>1</v>
      </c>
      <c r="CW25" s="36">
        <f>COUNTIF($E25:$CP25,CW$7)</f>
        <v>0</v>
      </c>
      <c r="CX25" s="36">
        <f>COUNTIF($E25:$CP25,CX$7)</f>
        <v>0</v>
      </c>
      <c r="CY25" s="36">
        <f>COUNTIF($E25:$CP25,CY$7)</f>
        <v>0</v>
      </c>
      <c r="CZ25" s="36">
        <f>COUNTIF($E25:$CP25,CZ$7)</f>
        <v>0</v>
      </c>
      <c r="DA25" s="36">
        <f>COUNTIF($E25:$CP25,DA$7)</f>
        <v>3</v>
      </c>
      <c r="DB25" s="36">
        <f>COUNTIF($E25:$CP25,DB$7)</f>
        <v>3</v>
      </c>
      <c r="DC25" s="36">
        <f>COUNTIF($E25:$CP25,DC$7)</f>
        <v>1</v>
      </c>
      <c r="DD25" s="36">
        <f>COUNTIF($E25:$CP25,DD$7)</f>
        <v>0</v>
      </c>
      <c r="DE25" s="36">
        <f>COUNTIF($E25:$CP25,DE$7)</f>
        <v>0</v>
      </c>
      <c r="DF25" s="36">
        <f>COUNTIF($E25:$CP25,DF$7)</f>
        <v>0</v>
      </c>
      <c r="DG25" s="36">
        <f>COUNTIF($E25:$CP25,DG$7)</f>
        <v>0</v>
      </c>
      <c r="DH25" s="36">
        <f>COUNTIF($E25:$CP25,DH$7)</f>
        <v>0</v>
      </c>
      <c r="DI25" s="36">
        <f>COUNTIF($E25:$CP25,DI$7)</f>
        <v>0</v>
      </c>
      <c r="DJ25" s="36">
        <f>COUNTIF($E25:$CP25,DJ$7)</f>
        <v>0</v>
      </c>
      <c r="DK25" s="36">
        <f>COUNTIF($E25:$CP25,DK$7)</f>
        <v>0</v>
      </c>
      <c r="DL25" s="36">
        <f>COUNTIF($E25:$CP25,DL$7)</f>
        <v>0</v>
      </c>
      <c r="DM25" s="36">
        <f>COUNTIF($E25:$CP25,DM$7)</f>
        <v>0</v>
      </c>
      <c r="DN25" s="36">
        <f>COUNTIF($E25:$CP25,DN$7)</f>
        <v>0</v>
      </c>
      <c r="DO25" s="36">
        <f>COUNTIF($E25:$CP25,DO$7)</f>
        <v>0</v>
      </c>
      <c r="DP25" s="36">
        <f>COUNTIF($E25:$CP25,DP$7)</f>
        <v>0</v>
      </c>
      <c r="DQ25" s="36">
        <f>COUNTIF($E25:$CP25,DQ$7)</f>
        <v>0</v>
      </c>
      <c r="DR25" s="36">
        <f>COUNTIF($E25:$CP25,DR$7)</f>
        <v>0</v>
      </c>
      <c r="DS25" s="36">
        <f>COUNTIF($E25:$CP25,DS$7)</f>
        <v>0</v>
      </c>
      <c r="DT25" s="36">
        <f>COUNTIF($E25:$CP25,DT$7)</f>
        <v>0</v>
      </c>
      <c r="DU25" s="36">
        <f>COUNTIF($E25:$CP25,DU$7)</f>
        <v>0</v>
      </c>
      <c r="DV25" s="36">
        <f>COUNTIF($E25:$CP25,DV$7)</f>
        <v>0</v>
      </c>
      <c r="DW25" s="36">
        <f>COUNTIF($E25:$CP25,DW$7)</f>
        <v>0</v>
      </c>
      <c r="DX25" s="36">
        <f>COUNTIF($E25:$CP25,DX$7)</f>
        <v>0</v>
      </c>
      <c r="DY25" s="4"/>
    </row>
    <row r="26" spans="1:129" ht="28.2" thickBot="1">
      <c r="A26" s="9" t="s">
        <v>69</v>
      </c>
      <c r="B26" s="16" t="s">
        <v>22</v>
      </c>
      <c r="C26" s="11"/>
      <c r="D26" s="12" t="s">
        <v>89</v>
      </c>
      <c r="E26" s="61"/>
      <c r="F26" s="61"/>
      <c r="G26" s="61"/>
      <c r="H26" s="61"/>
      <c r="I26" s="61"/>
      <c r="J26" s="61" t="s">
        <v>11</v>
      </c>
      <c r="K26" s="61"/>
      <c r="L26" s="61"/>
      <c r="M26" s="61"/>
      <c r="N26" s="61"/>
      <c r="O26" s="61"/>
      <c r="P26" s="61" t="s">
        <v>18</v>
      </c>
      <c r="Q26" s="61"/>
      <c r="R26" s="61"/>
      <c r="S26" s="61" t="s">
        <v>9</v>
      </c>
      <c r="T26" s="61"/>
      <c r="U26" s="61" t="s">
        <v>21</v>
      </c>
      <c r="V26" s="61"/>
      <c r="W26" s="64" t="s">
        <v>15</v>
      </c>
      <c r="X26" s="61" t="s">
        <v>22</v>
      </c>
      <c r="Y26" s="61"/>
      <c r="Z26" s="61"/>
      <c r="AA26" s="61"/>
      <c r="AB26" s="61" t="s">
        <v>13</v>
      </c>
      <c r="AC26" s="61"/>
      <c r="AD26" s="61"/>
      <c r="AE26" s="61"/>
      <c r="AF26" s="61"/>
      <c r="AG26" s="61"/>
      <c r="AH26" s="61"/>
      <c r="AI26" s="61"/>
      <c r="AJ26" s="61"/>
      <c r="AK26" s="61" t="s">
        <v>20</v>
      </c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 t="s">
        <v>21</v>
      </c>
      <c r="AX26" s="61"/>
      <c r="AY26" s="61"/>
      <c r="AZ26" s="61"/>
      <c r="BA26" s="61" t="s">
        <v>13</v>
      </c>
      <c r="BB26" s="61"/>
      <c r="BC26" s="61"/>
      <c r="BD26" s="61"/>
      <c r="BE26" s="61" t="s">
        <v>20</v>
      </c>
      <c r="BF26" s="61"/>
      <c r="BG26" s="61"/>
      <c r="BH26" s="61" t="s">
        <v>9</v>
      </c>
      <c r="BI26" s="61"/>
      <c r="BJ26" s="61"/>
      <c r="BK26" s="64"/>
      <c r="BL26" s="61"/>
      <c r="BM26" s="61"/>
      <c r="BN26" s="61"/>
      <c r="BO26" s="61" t="s">
        <v>20</v>
      </c>
      <c r="BP26" s="61"/>
      <c r="BQ26" s="61"/>
      <c r="BR26" s="61"/>
      <c r="BS26" s="61" t="s">
        <v>12</v>
      </c>
      <c r="BT26" s="61"/>
      <c r="BU26" s="61" t="s">
        <v>11</v>
      </c>
      <c r="BV26" s="61"/>
      <c r="BW26" s="61"/>
      <c r="BX26" s="61"/>
      <c r="BY26" s="61"/>
      <c r="BZ26" s="61"/>
      <c r="CA26" s="62" t="s">
        <v>95</v>
      </c>
      <c r="CB26" s="62" t="s">
        <v>95</v>
      </c>
      <c r="CC26" s="61"/>
      <c r="CD26" s="61"/>
      <c r="CE26" s="61" t="s">
        <v>9</v>
      </c>
      <c r="CF26" s="61"/>
      <c r="CG26" s="61"/>
      <c r="CH26" s="61" t="s">
        <v>21</v>
      </c>
      <c r="CI26" s="61" t="s">
        <v>11</v>
      </c>
      <c r="CJ26" s="61"/>
      <c r="CK26" s="61"/>
      <c r="CL26" s="64"/>
      <c r="CM26" s="61"/>
      <c r="CN26" s="61"/>
      <c r="CO26" s="61"/>
      <c r="CP26" s="61"/>
      <c r="CQ26" s="36">
        <f>COUNTIF($E26:$CP26,CQ$7)</f>
        <v>3</v>
      </c>
      <c r="CR26" s="36">
        <f>COUNTIF($E26:$CP26,CR$7)</f>
        <v>1</v>
      </c>
      <c r="CS26" s="36">
        <f>COUNTIF($E26:$CP26,CS$7)</f>
        <v>3</v>
      </c>
      <c r="CT26" s="36">
        <f>COUNTIF($E26:$CP26,CT$7)</f>
        <v>2</v>
      </c>
      <c r="CU26" s="36">
        <f>COUNTIF($E26:$CP26,CU$7)</f>
        <v>0</v>
      </c>
      <c r="CV26" s="36">
        <f>COUNTIF($E26:$CP26,CV$7)</f>
        <v>1</v>
      </c>
      <c r="CW26" s="36">
        <f>COUNTIF($E26:$CP26,CW$7)</f>
        <v>0</v>
      </c>
      <c r="CX26" s="36">
        <f>COUNTIF($E26:$CP26,CX$7)</f>
        <v>0</v>
      </c>
      <c r="CY26" s="36">
        <f>COUNTIF($E26:$CP26,CY$7)</f>
        <v>1</v>
      </c>
      <c r="CZ26" s="36">
        <f>COUNTIF($E26:$CP26,CZ$7)</f>
        <v>0</v>
      </c>
      <c r="DA26" s="36">
        <f>COUNTIF($E26:$CP26,DA$7)</f>
        <v>3</v>
      </c>
      <c r="DB26" s="36">
        <f>COUNTIF($E26:$CP26,DB$7)</f>
        <v>3</v>
      </c>
      <c r="DC26" s="36">
        <f>COUNTIF($E26:$CP26,DC$7)</f>
        <v>1</v>
      </c>
      <c r="DD26" s="36">
        <f>COUNTIF($E26:$CP26,DD$7)</f>
        <v>0</v>
      </c>
      <c r="DE26" s="36">
        <f>COUNTIF($E26:$CP26,DE$7)</f>
        <v>0</v>
      </c>
      <c r="DF26" s="36">
        <f>COUNTIF($E26:$CP26,DF$7)</f>
        <v>0</v>
      </c>
      <c r="DG26" s="36">
        <f>COUNTIF($E26:$CP26,DG$7)</f>
        <v>0</v>
      </c>
      <c r="DH26" s="36">
        <f>COUNTIF($E26:$CP26,DH$7)</f>
        <v>0</v>
      </c>
      <c r="DI26" s="36">
        <f>COUNTIF($E26:$CP26,DI$7)</f>
        <v>0</v>
      </c>
      <c r="DJ26" s="36">
        <f>COUNTIF($E26:$CP26,DJ$7)</f>
        <v>0</v>
      </c>
      <c r="DK26" s="36">
        <f>COUNTIF($E26:$CP26,DK$7)</f>
        <v>0</v>
      </c>
      <c r="DL26" s="36">
        <f>COUNTIF($E26:$CP26,DL$7)</f>
        <v>0</v>
      </c>
      <c r="DM26" s="36">
        <f>COUNTIF($E26:$CP26,DM$7)</f>
        <v>0</v>
      </c>
      <c r="DN26" s="36">
        <f>COUNTIF($E26:$CP26,DN$7)</f>
        <v>0</v>
      </c>
      <c r="DO26" s="36">
        <f>COUNTIF($E26:$CP26,DO$7)</f>
        <v>0</v>
      </c>
      <c r="DP26" s="36">
        <f>COUNTIF($E26:$CP26,DP$7)</f>
        <v>0</v>
      </c>
      <c r="DQ26" s="36">
        <f>COUNTIF($E26:$CP26,DQ$7)</f>
        <v>0</v>
      </c>
      <c r="DR26" s="36">
        <f>COUNTIF($E26:$CP26,DR$7)</f>
        <v>0</v>
      </c>
      <c r="DS26" s="36">
        <f>COUNTIF($E26:$CP26,DS$7)</f>
        <v>0</v>
      </c>
      <c r="DT26" s="36">
        <f>COUNTIF($E26:$CP26,DT$7)</f>
        <v>0</v>
      </c>
      <c r="DU26" s="36">
        <f>COUNTIF($E26:$CP26,DU$7)</f>
        <v>0</v>
      </c>
      <c r="DV26" s="36">
        <f>COUNTIF($E26:$CP26,DV$7)</f>
        <v>0</v>
      </c>
      <c r="DW26" s="36">
        <f>COUNTIF($E26:$CP26,DW$7)</f>
        <v>0</v>
      </c>
      <c r="DX26" s="36">
        <f>COUNTIF($E26:$CP26,DX$7)</f>
        <v>0</v>
      </c>
      <c r="DY26" s="4"/>
    </row>
    <row r="27" spans="1:129" ht="25.2" thickBot="1">
      <c r="A27" s="20" t="s">
        <v>70</v>
      </c>
      <c r="B27" s="16" t="s">
        <v>24</v>
      </c>
      <c r="C27" s="11"/>
      <c r="D27" s="12" t="s">
        <v>83</v>
      </c>
      <c r="E27" s="64"/>
      <c r="F27" s="61"/>
      <c r="G27" s="64"/>
      <c r="H27" s="61"/>
      <c r="I27" s="61" t="s">
        <v>9</v>
      </c>
      <c r="J27" s="61" t="s">
        <v>18</v>
      </c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 t="s">
        <v>9</v>
      </c>
      <c r="Z27" s="61" t="s">
        <v>18</v>
      </c>
      <c r="AA27" s="61" t="s">
        <v>22</v>
      </c>
      <c r="AB27" s="61" t="s">
        <v>21</v>
      </c>
      <c r="AC27" s="61"/>
      <c r="AD27" s="61" t="s">
        <v>13</v>
      </c>
      <c r="AE27" s="61"/>
      <c r="AF27" s="61"/>
      <c r="AG27" s="61"/>
      <c r="AH27" s="61"/>
      <c r="AI27" s="61"/>
      <c r="AJ27" s="61"/>
      <c r="AK27" s="61"/>
      <c r="AL27" s="61"/>
      <c r="AM27" s="61"/>
      <c r="AN27" s="61" t="s">
        <v>11</v>
      </c>
      <c r="AO27" s="61"/>
      <c r="AP27" s="61" t="s">
        <v>9</v>
      </c>
      <c r="AQ27" s="61" t="s">
        <v>20</v>
      </c>
      <c r="AR27" s="61"/>
      <c r="AS27" s="61" t="s">
        <v>18</v>
      </c>
      <c r="AT27" s="61"/>
      <c r="AU27" s="61"/>
      <c r="AV27" s="61" t="s">
        <v>13</v>
      </c>
      <c r="AW27" s="61"/>
      <c r="AX27" s="61"/>
      <c r="AY27" s="61"/>
      <c r="AZ27" s="61"/>
      <c r="BA27" s="61"/>
      <c r="BB27" s="61"/>
      <c r="BC27" s="64" t="s">
        <v>15</v>
      </c>
      <c r="BD27" s="61"/>
      <c r="BE27" s="61"/>
      <c r="BF27" s="61"/>
      <c r="BG27" s="61"/>
      <c r="BH27" s="64"/>
      <c r="BI27" s="61" t="s">
        <v>11</v>
      </c>
      <c r="BJ27" s="61" t="s">
        <v>9</v>
      </c>
      <c r="BK27" s="61"/>
      <c r="BL27" s="61"/>
      <c r="BM27" s="61"/>
      <c r="BN27" s="61"/>
      <c r="BO27" s="61" t="s">
        <v>20</v>
      </c>
      <c r="BP27" s="61" t="s">
        <v>18</v>
      </c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 t="s">
        <v>21</v>
      </c>
      <c r="CB27" s="64"/>
      <c r="CC27" s="61" t="s">
        <v>11</v>
      </c>
      <c r="CD27" s="61" t="s">
        <v>9</v>
      </c>
      <c r="CE27" s="64"/>
      <c r="CF27" s="64" t="s">
        <v>15</v>
      </c>
      <c r="CG27" s="61"/>
      <c r="CH27" s="64"/>
      <c r="CI27" s="61" t="s">
        <v>13</v>
      </c>
      <c r="CJ27" s="61"/>
      <c r="CK27" s="61"/>
      <c r="CL27" s="61" t="s">
        <v>11</v>
      </c>
      <c r="CM27" s="61"/>
      <c r="CN27" s="61"/>
      <c r="CO27" s="61"/>
      <c r="CP27" s="61"/>
      <c r="CQ27" s="36">
        <f>COUNTIF($E27:$CP27,CQ$7)</f>
        <v>4</v>
      </c>
      <c r="CR27" s="36">
        <f>COUNTIF($E27:$CP27,CR$7)</f>
        <v>0</v>
      </c>
      <c r="CS27" s="36">
        <f>COUNTIF($E27:$CP27,CS$7)</f>
        <v>5</v>
      </c>
      <c r="CT27" s="36">
        <f>COUNTIF($E27:$CP27,CT$7)</f>
        <v>3</v>
      </c>
      <c r="CU27" s="36">
        <f>COUNTIF($E27:$CP27,CU$7)</f>
        <v>0</v>
      </c>
      <c r="CV27" s="36">
        <f>COUNTIF($E27:$CP27,CV$7)</f>
        <v>2</v>
      </c>
      <c r="CW27" s="36">
        <f>COUNTIF($E27:$CP27,CW$7)</f>
        <v>0</v>
      </c>
      <c r="CX27" s="36">
        <f>COUNTIF($E27:$CP27,CX$7)</f>
        <v>0</v>
      </c>
      <c r="CY27" s="36">
        <f>COUNTIF($E27:$CP27,CY$7)</f>
        <v>4</v>
      </c>
      <c r="CZ27" s="36">
        <f>COUNTIF($E27:$CP27,CZ$7)</f>
        <v>0</v>
      </c>
      <c r="DA27" s="36">
        <f>COUNTIF($E27:$CP27,DA$7)</f>
        <v>2</v>
      </c>
      <c r="DB27" s="36">
        <f>COUNTIF($E27:$CP27,DB$7)</f>
        <v>2</v>
      </c>
      <c r="DC27" s="36">
        <f>COUNTIF($E27:$CP27,DC$7)</f>
        <v>1</v>
      </c>
      <c r="DD27" s="36">
        <f>COUNTIF($E27:$CP27,DD$7)</f>
        <v>0</v>
      </c>
      <c r="DE27" s="36">
        <f>COUNTIF($E27:$CP27,DE$7)</f>
        <v>0</v>
      </c>
      <c r="DF27" s="36">
        <f>COUNTIF($E27:$CP27,DF$7)</f>
        <v>0</v>
      </c>
      <c r="DG27" s="36">
        <f>COUNTIF($E27:$CP27,DG$7)</f>
        <v>0</v>
      </c>
      <c r="DH27" s="36">
        <f>COUNTIF($E27:$CP27,DH$7)</f>
        <v>0</v>
      </c>
      <c r="DI27" s="36">
        <f>COUNTIF($E27:$CP27,DI$7)</f>
        <v>0</v>
      </c>
      <c r="DJ27" s="36">
        <f>COUNTIF($E27:$CP27,DJ$7)</f>
        <v>0</v>
      </c>
      <c r="DK27" s="36">
        <f>COUNTIF($E27:$CP27,DK$7)</f>
        <v>0</v>
      </c>
      <c r="DL27" s="36">
        <f>COUNTIF($E27:$CP27,DL$7)</f>
        <v>0</v>
      </c>
      <c r="DM27" s="36">
        <f>COUNTIF($E27:$CP27,DM$7)</f>
        <v>0</v>
      </c>
      <c r="DN27" s="36">
        <f>COUNTIF($E27:$CP27,DN$7)</f>
        <v>0</v>
      </c>
      <c r="DO27" s="36">
        <f>COUNTIF($E27:$CP27,DO$7)</f>
        <v>0</v>
      </c>
      <c r="DP27" s="36">
        <f>COUNTIF($E27:$CP27,DP$7)</f>
        <v>0</v>
      </c>
      <c r="DQ27" s="36">
        <f>COUNTIF($E27:$CP27,DQ$7)</f>
        <v>0</v>
      </c>
      <c r="DR27" s="36">
        <f>COUNTIF($E27:$CP27,DR$7)</f>
        <v>0</v>
      </c>
      <c r="DS27" s="36">
        <f>COUNTIF($E27:$CP27,DS$7)</f>
        <v>0</v>
      </c>
      <c r="DT27" s="36">
        <f>COUNTIF($E27:$CP27,DT$7)</f>
        <v>0</v>
      </c>
      <c r="DU27" s="36">
        <f>COUNTIF($E27:$CP27,DU$7)</f>
        <v>0</v>
      </c>
      <c r="DV27" s="36">
        <f>COUNTIF($E27:$CP27,DV$7)</f>
        <v>0</v>
      </c>
      <c r="DW27" s="36">
        <f>COUNTIF($E27:$CP27,DW$7)</f>
        <v>0</v>
      </c>
      <c r="DX27" s="36">
        <f>COUNTIF($E27:$CP27,DX$7)</f>
        <v>0</v>
      </c>
      <c r="DY27" s="4"/>
    </row>
    <row r="28" spans="1:129" ht="42" thickBot="1">
      <c r="A28" s="9" t="s">
        <v>71</v>
      </c>
      <c r="B28" s="16" t="s">
        <v>26</v>
      </c>
      <c r="C28" s="11"/>
      <c r="D28" s="12" t="s">
        <v>90</v>
      </c>
      <c r="E28" s="61"/>
      <c r="F28" s="64"/>
      <c r="G28" s="64"/>
      <c r="H28" s="61"/>
      <c r="I28" s="61" t="s">
        <v>9</v>
      </c>
      <c r="J28" s="61" t="s">
        <v>18</v>
      </c>
      <c r="K28" s="61"/>
      <c r="L28" s="61"/>
      <c r="M28" s="61"/>
      <c r="N28" s="61"/>
      <c r="O28" s="61"/>
      <c r="P28" s="61"/>
      <c r="Q28" s="61"/>
      <c r="R28" s="61" t="s">
        <v>18</v>
      </c>
      <c r="S28" s="61" t="s">
        <v>99</v>
      </c>
      <c r="T28" s="61"/>
      <c r="U28" s="61"/>
      <c r="V28" s="66"/>
      <c r="W28" s="66"/>
      <c r="X28" s="66"/>
      <c r="Y28" s="66" t="s">
        <v>9</v>
      </c>
      <c r="Z28" s="66" t="s">
        <v>18</v>
      </c>
      <c r="AA28" s="66" t="s">
        <v>22</v>
      </c>
      <c r="AB28" s="66" t="s">
        <v>21</v>
      </c>
      <c r="AC28" s="66"/>
      <c r="AD28" s="66" t="s">
        <v>13</v>
      </c>
      <c r="AE28" s="66"/>
      <c r="AF28" s="66"/>
      <c r="AG28" s="66"/>
      <c r="AH28" s="66"/>
      <c r="AI28" s="66"/>
      <c r="AJ28" s="66"/>
      <c r="AK28" s="66"/>
      <c r="AL28" s="66"/>
      <c r="AM28" s="66"/>
      <c r="AN28" s="66" t="s">
        <v>20</v>
      </c>
      <c r="AO28" s="66"/>
      <c r="AP28" s="61" t="s">
        <v>9</v>
      </c>
      <c r="AQ28" s="61" t="s">
        <v>11</v>
      </c>
      <c r="AR28" s="61"/>
      <c r="AS28" s="61" t="s">
        <v>18</v>
      </c>
      <c r="AT28" s="61"/>
      <c r="AU28" s="61"/>
      <c r="AV28" s="61" t="s">
        <v>13</v>
      </c>
      <c r="AW28" s="61"/>
      <c r="AX28" s="61"/>
      <c r="AY28" s="61"/>
      <c r="AZ28" s="61"/>
      <c r="BA28" s="61"/>
      <c r="BB28" s="61"/>
      <c r="BC28" s="61"/>
      <c r="BD28" s="64" t="s">
        <v>15</v>
      </c>
      <c r="BE28" s="61"/>
      <c r="BF28" s="61"/>
      <c r="BG28" s="61"/>
      <c r="BH28" s="61"/>
      <c r="BI28" s="64"/>
      <c r="BJ28" s="61" t="s">
        <v>9</v>
      </c>
      <c r="BK28" s="61"/>
      <c r="BL28" s="61" t="s">
        <v>11</v>
      </c>
      <c r="BM28" s="61"/>
      <c r="BN28" s="61"/>
      <c r="BO28" s="61" t="s">
        <v>20</v>
      </c>
      <c r="BP28" s="61" t="s">
        <v>18</v>
      </c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 t="s">
        <v>21</v>
      </c>
      <c r="CB28" s="61"/>
      <c r="CC28" s="61" t="s">
        <v>11</v>
      </c>
      <c r="CD28" s="61" t="s">
        <v>9</v>
      </c>
      <c r="CE28" s="64"/>
      <c r="CF28" s="64" t="s">
        <v>15</v>
      </c>
      <c r="CG28" s="61"/>
      <c r="CH28" s="61"/>
      <c r="CI28" s="64" t="s">
        <v>13</v>
      </c>
      <c r="CJ28" s="61"/>
      <c r="CK28" s="61"/>
      <c r="CL28" s="61" t="s">
        <v>11</v>
      </c>
      <c r="CM28" s="61"/>
      <c r="CN28" s="61"/>
      <c r="CO28" s="61"/>
      <c r="CP28" s="61"/>
      <c r="CQ28" s="36">
        <f>COUNTIF($E28:$CP28,CQ$7)</f>
        <v>4</v>
      </c>
      <c r="CR28" s="36">
        <f>COUNTIF($E28:$CP28,CR$7)</f>
        <v>0</v>
      </c>
      <c r="CS28" s="36">
        <f>COUNTIF($E28:$CP28,CS$7)</f>
        <v>5</v>
      </c>
      <c r="CT28" s="36">
        <f>COUNTIF($E28:$CP28,CT$7)</f>
        <v>3</v>
      </c>
      <c r="CU28" s="36">
        <f>COUNTIF($E28:$CP28,CU$7)</f>
        <v>0</v>
      </c>
      <c r="CV28" s="36">
        <f>COUNTIF($E28:$CP28,CV$7)</f>
        <v>2</v>
      </c>
      <c r="CW28" s="36">
        <f>COUNTIF($E28:$CP28,CW$7)</f>
        <v>0</v>
      </c>
      <c r="CX28" s="36">
        <f>COUNTIF($E28:$CP28,CX$7)</f>
        <v>0</v>
      </c>
      <c r="CY28" s="36">
        <f>COUNTIF($E28:$CP28,CY$7)</f>
        <v>5</v>
      </c>
      <c r="CZ28" s="36">
        <f>COUNTIF($E28:$CP28,CZ$7)</f>
        <v>0</v>
      </c>
      <c r="DA28" s="36">
        <f>COUNTIF($E28:$CP28,DA$7)</f>
        <v>2</v>
      </c>
      <c r="DB28" s="36">
        <f>COUNTIF($E28:$CP28,DB$7)</f>
        <v>2</v>
      </c>
      <c r="DC28" s="36">
        <f>COUNTIF($E28:$CP28,DC$7)</f>
        <v>1</v>
      </c>
      <c r="DD28" s="36">
        <f>COUNTIF($E28:$CP28,DD$7)</f>
        <v>0</v>
      </c>
      <c r="DE28" s="36">
        <f>COUNTIF($E28:$CP28,DE$7)</f>
        <v>0</v>
      </c>
      <c r="DF28" s="36">
        <f>COUNTIF($E28:$CP28,DF$7)</f>
        <v>0</v>
      </c>
      <c r="DG28" s="36">
        <f>COUNTIF($E28:$CP28,DG$7)</f>
        <v>0</v>
      </c>
      <c r="DH28" s="36">
        <f>COUNTIF($E28:$CP28,DH$7)</f>
        <v>0</v>
      </c>
      <c r="DI28" s="36">
        <f>COUNTIF($E28:$CP28,DI$7)</f>
        <v>0</v>
      </c>
      <c r="DJ28" s="36">
        <f>COUNTIF($E28:$CP28,DJ$7)</f>
        <v>0</v>
      </c>
      <c r="DK28" s="36">
        <f>COUNTIF($E28:$CP28,DK$7)</f>
        <v>0</v>
      </c>
      <c r="DL28" s="36">
        <f>COUNTIF($E28:$CP28,DL$7)</f>
        <v>0</v>
      </c>
      <c r="DM28" s="36">
        <f>COUNTIF($E28:$CP28,DM$7)</f>
        <v>0</v>
      </c>
      <c r="DN28" s="36">
        <f>COUNTIF($E28:$CP28,DN$7)</f>
        <v>0</v>
      </c>
      <c r="DO28" s="36">
        <f>COUNTIF($E28:$CP28,DO$7)</f>
        <v>0</v>
      </c>
      <c r="DP28" s="36">
        <f>COUNTIF($E28:$CP28,DP$7)</f>
        <v>0</v>
      </c>
      <c r="DQ28" s="36">
        <f>COUNTIF($E28:$CP28,DQ$7)</f>
        <v>0</v>
      </c>
      <c r="DR28" s="36">
        <f>COUNTIF($E28:$CP28,DR$7)</f>
        <v>0</v>
      </c>
      <c r="DS28" s="36">
        <f>COUNTIF($E28:$CP28,DS$7)</f>
        <v>0</v>
      </c>
      <c r="DT28" s="36">
        <f>COUNTIF($E28:$CP28,DT$7)</f>
        <v>0</v>
      </c>
      <c r="DU28" s="36">
        <f>COUNTIF($E28:$CP28,DU$7)</f>
        <v>0</v>
      </c>
      <c r="DV28" s="36">
        <f>COUNTIF($E28:$CP28,DV$7)</f>
        <v>0</v>
      </c>
      <c r="DW28" s="36">
        <f>COUNTIF($E28:$CP28,DW$7)</f>
        <v>0</v>
      </c>
      <c r="DX28" s="36">
        <f>COUNTIF($E28:$CP28,DX$7)</f>
        <v>0</v>
      </c>
      <c r="DY28" s="4"/>
    </row>
    <row r="29" spans="1:129" ht="55.8" thickBot="1">
      <c r="A29" s="9" t="s">
        <v>72</v>
      </c>
      <c r="B29" s="16" t="s">
        <v>32</v>
      </c>
      <c r="C29" s="11"/>
      <c r="D29" s="12"/>
      <c r="E29" s="13"/>
      <c r="F29" s="10"/>
      <c r="G29" s="13"/>
      <c r="H29" s="10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0"/>
      <c r="U29" s="13"/>
      <c r="V29" s="13"/>
      <c r="W29" s="10"/>
      <c r="X29" s="13"/>
      <c r="Y29" s="17"/>
      <c r="Z29" s="13"/>
      <c r="AA29" s="13"/>
      <c r="AB29" s="13"/>
      <c r="AC29" s="13"/>
      <c r="AD29" s="10"/>
      <c r="AE29" s="13"/>
      <c r="AF29" s="13"/>
      <c r="AG29" s="13"/>
      <c r="AH29" s="13"/>
      <c r="AI29" s="13"/>
      <c r="AJ29" s="13"/>
      <c r="AK29" s="13"/>
      <c r="AL29" s="10"/>
      <c r="AM29" s="13"/>
      <c r="AN29" s="10"/>
      <c r="AO29" s="13"/>
      <c r="AP29" s="13"/>
      <c r="AQ29" s="13"/>
      <c r="AR29" s="13"/>
      <c r="AS29" s="13"/>
      <c r="AT29" s="13"/>
      <c r="AU29" s="13"/>
      <c r="AV29" s="16"/>
      <c r="AW29" s="10"/>
      <c r="AX29" s="10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0"/>
      <c r="BL29" s="13"/>
      <c r="BM29" s="13"/>
      <c r="BN29" s="13"/>
      <c r="BO29" s="13"/>
      <c r="BP29" s="13"/>
      <c r="BQ29" s="13"/>
      <c r="BR29" s="18"/>
      <c r="BS29" s="13"/>
      <c r="BT29" s="13"/>
      <c r="BU29" s="10"/>
      <c r="BV29" s="14"/>
      <c r="BW29" s="18"/>
      <c r="BX29" s="14"/>
      <c r="BY29" s="14"/>
      <c r="BZ29" s="14"/>
      <c r="CA29" s="14"/>
      <c r="CB29" s="14"/>
      <c r="CC29" s="16"/>
      <c r="CD29" s="14"/>
      <c r="CE29" s="14"/>
      <c r="CF29" s="14"/>
      <c r="CG29" s="10"/>
      <c r="CH29" s="14"/>
      <c r="CI29" s="18"/>
      <c r="CJ29" s="14"/>
      <c r="CK29" s="14"/>
      <c r="CL29" s="10"/>
      <c r="CM29" s="10"/>
      <c r="CN29" s="10"/>
      <c r="CO29" s="14"/>
      <c r="CP29" s="14"/>
      <c r="CQ29" s="36">
        <f>COUNTIF($E29:$CP29,CQ$7)</f>
        <v>0</v>
      </c>
      <c r="CR29" s="36">
        <f>COUNTIF($E29:$CP29,CR$7)</f>
        <v>0</v>
      </c>
      <c r="CS29" s="36">
        <f>COUNTIF($E29:$CP29,CS$7)</f>
        <v>0</v>
      </c>
      <c r="CT29" s="36">
        <f>COUNTIF($E29:$CP29,CT$7)</f>
        <v>0</v>
      </c>
      <c r="CU29" s="36">
        <f>COUNTIF($E29:$CP29,CU$7)</f>
        <v>0</v>
      </c>
      <c r="CV29" s="36">
        <f>COUNTIF($E29:$CP29,CV$7)</f>
        <v>0</v>
      </c>
      <c r="CW29" s="36">
        <f>COUNTIF($E29:$CP29,CW$7)</f>
        <v>0</v>
      </c>
      <c r="CX29" s="36">
        <f>COUNTIF($E29:$CP29,CX$7)</f>
        <v>0</v>
      </c>
      <c r="CY29" s="36">
        <f>COUNTIF($E29:$CP29,CY$7)</f>
        <v>0</v>
      </c>
      <c r="CZ29" s="36">
        <f>COUNTIF($E29:$CP29,CZ$7)</f>
        <v>0</v>
      </c>
      <c r="DA29" s="36">
        <f>COUNTIF($E29:$CP29,DA$7)</f>
        <v>0</v>
      </c>
      <c r="DB29" s="36">
        <f>COUNTIF($E29:$CP29,DB$7)</f>
        <v>0</v>
      </c>
      <c r="DC29" s="36">
        <f>COUNTIF($E29:$CP29,DC$7)</f>
        <v>0</v>
      </c>
      <c r="DD29" s="36">
        <f>COUNTIF($E29:$CP29,DD$7)</f>
        <v>0</v>
      </c>
      <c r="DE29" s="36">
        <f>COUNTIF($E29:$CP29,DE$7)</f>
        <v>0</v>
      </c>
      <c r="DF29" s="36">
        <f>COUNTIF($E29:$CP29,DF$7)</f>
        <v>0</v>
      </c>
      <c r="DG29" s="36">
        <f>COUNTIF($E29:$CP29,DG$7)</f>
        <v>0</v>
      </c>
      <c r="DH29" s="36">
        <f>COUNTIF($E29:$CP29,DH$7)</f>
        <v>0</v>
      </c>
      <c r="DI29" s="36">
        <f>COUNTIF($E29:$CP29,DI$7)</f>
        <v>0</v>
      </c>
      <c r="DJ29" s="36">
        <f>COUNTIF($E29:$CP29,DJ$7)</f>
        <v>0</v>
      </c>
      <c r="DK29" s="36">
        <f>COUNTIF($E29:$CP29,DK$7)</f>
        <v>0</v>
      </c>
      <c r="DL29" s="36">
        <f>COUNTIF($E29:$CP29,DL$7)</f>
        <v>0</v>
      </c>
      <c r="DM29" s="36">
        <f>COUNTIF($E29:$CP29,DM$7)</f>
        <v>0</v>
      </c>
      <c r="DN29" s="36">
        <f>COUNTIF($E29:$CP29,DN$7)</f>
        <v>0</v>
      </c>
      <c r="DO29" s="36">
        <f>COUNTIF($E29:$CP29,DO$7)</f>
        <v>0</v>
      </c>
      <c r="DP29" s="36">
        <f>COUNTIF($E29:$CP29,DP$7)</f>
        <v>0</v>
      </c>
      <c r="DQ29" s="36">
        <f>COUNTIF($E29:$CP29,DQ$7)</f>
        <v>0</v>
      </c>
      <c r="DR29" s="36">
        <f>COUNTIF($E29:$CP29,DR$7)</f>
        <v>0</v>
      </c>
      <c r="DS29" s="36">
        <f>COUNTIF($E29:$CP29,DS$7)</f>
        <v>0</v>
      </c>
      <c r="DT29" s="36">
        <f>COUNTIF($E29:$CP29,DT$7)</f>
        <v>0</v>
      </c>
      <c r="DU29" s="36">
        <f>COUNTIF($E29:$CP29,DU$7)</f>
        <v>0</v>
      </c>
      <c r="DV29" s="36">
        <f>COUNTIF($E29:$CP29,DV$7)</f>
        <v>0</v>
      </c>
      <c r="DW29" s="36">
        <f>COUNTIF($E29:$CP29,DW$7)</f>
        <v>0</v>
      </c>
      <c r="DX29" s="36">
        <f>COUNTIF($E29:$CP29,DX$7)</f>
        <v>0</v>
      </c>
      <c r="DY29" s="4"/>
    </row>
    <row r="30" spans="1:129" ht="16.2" thickBot="1">
      <c r="A30" s="21"/>
      <c r="B30" s="21"/>
      <c r="C30" s="7"/>
      <c r="D30" s="4"/>
      <c r="E30" s="13">
        <v>9</v>
      </c>
      <c r="F30" s="13">
        <v>10</v>
      </c>
      <c r="G30" s="13">
        <v>13</v>
      </c>
      <c r="H30" s="13">
        <v>14</v>
      </c>
      <c r="I30" s="13">
        <v>15</v>
      </c>
      <c r="J30" s="13">
        <v>16</v>
      </c>
      <c r="K30" s="13">
        <v>17</v>
      </c>
      <c r="L30" s="13">
        <v>20</v>
      </c>
      <c r="M30" s="13">
        <v>21</v>
      </c>
      <c r="N30" s="13">
        <v>22</v>
      </c>
      <c r="O30" s="13">
        <v>23</v>
      </c>
      <c r="P30" s="13">
        <v>24</v>
      </c>
      <c r="Q30" s="13">
        <v>27</v>
      </c>
      <c r="R30" s="13">
        <v>28</v>
      </c>
      <c r="S30" s="13">
        <v>29</v>
      </c>
      <c r="T30" s="13">
        <v>30</v>
      </c>
      <c r="U30" s="13">
        <v>31</v>
      </c>
      <c r="V30" s="13">
        <v>3</v>
      </c>
      <c r="W30" s="13">
        <v>4</v>
      </c>
      <c r="X30" s="13">
        <v>5</v>
      </c>
      <c r="Y30" s="13">
        <v>6</v>
      </c>
      <c r="Z30" s="13">
        <v>7</v>
      </c>
      <c r="AA30" s="13">
        <v>10</v>
      </c>
      <c r="AB30" s="13">
        <v>11</v>
      </c>
      <c r="AC30" s="13">
        <v>12</v>
      </c>
      <c r="AD30" s="13">
        <v>13</v>
      </c>
      <c r="AE30" s="13">
        <v>14</v>
      </c>
      <c r="AF30" s="13">
        <v>17</v>
      </c>
      <c r="AG30" s="13">
        <v>18</v>
      </c>
      <c r="AH30" s="13">
        <v>19</v>
      </c>
      <c r="AI30" s="13">
        <v>20</v>
      </c>
      <c r="AJ30" s="13">
        <v>21</v>
      </c>
      <c r="AK30" s="13">
        <v>24</v>
      </c>
      <c r="AL30" s="13">
        <v>25</v>
      </c>
      <c r="AM30" s="13">
        <v>26</v>
      </c>
      <c r="AN30" s="13">
        <v>27</v>
      </c>
      <c r="AO30" s="13">
        <v>28</v>
      </c>
      <c r="AP30" s="13">
        <v>3</v>
      </c>
      <c r="AQ30" s="13">
        <v>4</v>
      </c>
      <c r="AR30" s="13">
        <v>5</v>
      </c>
      <c r="AS30" s="13">
        <v>6</v>
      </c>
      <c r="AT30" s="13">
        <v>7</v>
      </c>
      <c r="AU30" s="13"/>
      <c r="AV30" s="13">
        <v>11</v>
      </c>
      <c r="AW30" s="13">
        <v>12</v>
      </c>
      <c r="AX30" s="13">
        <v>13</v>
      </c>
      <c r="AY30" s="13">
        <v>14</v>
      </c>
      <c r="AZ30" s="13">
        <v>17</v>
      </c>
      <c r="BA30" s="13">
        <v>18</v>
      </c>
      <c r="BB30" s="13">
        <v>19</v>
      </c>
      <c r="BC30" s="13">
        <v>20</v>
      </c>
      <c r="BD30" s="13">
        <v>21</v>
      </c>
      <c r="BE30" s="13">
        <v>31</v>
      </c>
      <c r="BF30" s="13">
        <v>1</v>
      </c>
      <c r="BG30" s="13">
        <v>2</v>
      </c>
      <c r="BH30" s="13">
        <v>3</v>
      </c>
      <c r="BI30" s="13">
        <v>4</v>
      </c>
      <c r="BJ30" s="13">
        <v>7</v>
      </c>
      <c r="BK30" s="13">
        <v>8</v>
      </c>
      <c r="BL30" s="13">
        <v>9</v>
      </c>
      <c r="BM30" s="13">
        <v>10</v>
      </c>
      <c r="BN30" s="13">
        <v>11</v>
      </c>
      <c r="BO30" s="13">
        <v>14</v>
      </c>
      <c r="BP30" s="13">
        <v>15</v>
      </c>
      <c r="BQ30" s="13">
        <v>16</v>
      </c>
      <c r="BR30" s="13">
        <v>17</v>
      </c>
      <c r="BS30" s="13">
        <v>18</v>
      </c>
      <c r="BT30" s="13">
        <v>21</v>
      </c>
      <c r="BU30" s="13">
        <v>22</v>
      </c>
      <c r="BV30" s="14">
        <v>23</v>
      </c>
      <c r="BW30" s="14">
        <v>24</v>
      </c>
      <c r="BX30" s="14">
        <v>25</v>
      </c>
      <c r="BY30" s="14">
        <v>28</v>
      </c>
      <c r="BZ30" s="14">
        <v>29</v>
      </c>
      <c r="CA30" s="14">
        <v>30</v>
      </c>
      <c r="CB30" s="14">
        <v>5</v>
      </c>
      <c r="CC30" s="14">
        <v>6</v>
      </c>
      <c r="CD30" s="14">
        <v>7</v>
      </c>
      <c r="CE30" s="14">
        <v>7</v>
      </c>
      <c r="CF30" s="14">
        <v>12</v>
      </c>
      <c r="CG30" s="14">
        <v>13</v>
      </c>
      <c r="CH30" s="14">
        <v>14</v>
      </c>
      <c r="CI30" s="14">
        <v>15</v>
      </c>
      <c r="CJ30" s="14">
        <v>16</v>
      </c>
      <c r="CK30" s="14">
        <v>19</v>
      </c>
      <c r="CL30" s="14">
        <v>20</v>
      </c>
      <c r="CM30" s="14">
        <v>21</v>
      </c>
      <c r="CN30" s="14">
        <v>22</v>
      </c>
      <c r="CO30" s="14">
        <v>23</v>
      </c>
      <c r="CP30" s="14">
        <v>26</v>
      </c>
      <c r="CQ30" s="32">
        <f>SUM(CQ8:CQ29)</f>
        <v>93</v>
      </c>
      <c r="CR30" s="32">
        <f>SUM(CR8:CR29)</f>
        <v>63</v>
      </c>
      <c r="CS30" s="32">
        <f>SUM(CS8:CS29)</f>
        <v>16</v>
      </c>
      <c r="CT30" s="32">
        <f>SUM(CT8:CT29)</f>
        <v>10</v>
      </c>
      <c r="CU30" s="32">
        <f>SUM(CU8:CU29)</f>
        <v>0</v>
      </c>
      <c r="CV30" s="32">
        <f>SUM(CV8:CV29)</f>
        <v>28</v>
      </c>
      <c r="CW30" s="32">
        <f>SUM(CW8:CW29)</f>
        <v>0</v>
      </c>
      <c r="CX30" s="32">
        <f>SUM(CX8:CX29)</f>
        <v>0</v>
      </c>
      <c r="CY30" s="32">
        <f>SUM(CY8:CY29)</f>
        <v>19</v>
      </c>
      <c r="CZ30" s="32">
        <f>SUM(CZ8:CZ29)</f>
        <v>7</v>
      </c>
      <c r="DA30" s="32">
        <f>SUM(DA8:DA29)</f>
        <v>14</v>
      </c>
      <c r="DB30" s="32">
        <f>SUM(DB8:DB29)</f>
        <v>10</v>
      </c>
      <c r="DC30" s="32">
        <f>SUM(DC8:DC29)</f>
        <v>22</v>
      </c>
      <c r="DD30" s="32">
        <f>SUM(DD8:DD29)</f>
        <v>0</v>
      </c>
      <c r="DE30" s="32">
        <f>SUM(DE8:DE29)</f>
        <v>0</v>
      </c>
      <c r="DF30" s="32">
        <f>SUM(DF8:DF29)</f>
        <v>0</v>
      </c>
      <c r="DG30" s="32">
        <f>SUM(DG8:DG29)</f>
        <v>0</v>
      </c>
      <c r="DH30" s="32">
        <f>SUM(DH8:DH29)</f>
        <v>0</v>
      </c>
      <c r="DI30" s="32">
        <f>SUM(DI8:DI29)</f>
        <v>0</v>
      </c>
      <c r="DJ30" s="32">
        <f>SUM(DJ8:DJ29)</f>
        <v>0</v>
      </c>
      <c r="DK30" s="32">
        <f>SUM(DK8:DK29)</f>
        <v>0</v>
      </c>
      <c r="DL30" s="32">
        <f>SUM(DL8:DL29)</f>
        <v>0</v>
      </c>
      <c r="DM30" s="32">
        <f>SUM(DM8:DM29)</f>
        <v>0</v>
      </c>
      <c r="DN30" s="32">
        <f>SUM(DN8:DN29)</f>
        <v>0</v>
      </c>
      <c r="DO30" s="32">
        <f>SUM(DO8:DO29)</f>
        <v>0</v>
      </c>
      <c r="DP30" s="32">
        <f>SUM(DP8:DP29)</f>
        <v>0</v>
      </c>
      <c r="DQ30" s="32">
        <f>SUM(DQ8:DQ29)</f>
        <v>0</v>
      </c>
      <c r="DR30" s="32">
        <f>SUM(DR8:DR29)</f>
        <v>0</v>
      </c>
      <c r="DS30" s="32">
        <f>SUM(DS8:DS29)</f>
        <v>0</v>
      </c>
      <c r="DT30" s="32">
        <f>SUM(DT8:DT29)</f>
        <v>0</v>
      </c>
      <c r="DU30" s="32">
        <f>SUM(DU8:DU29)</f>
        <v>0</v>
      </c>
      <c r="DV30" s="32">
        <f>SUM(DV8:DV29)</f>
        <v>0</v>
      </c>
      <c r="DW30" s="32">
        <f>SUM(DW8:DW29)</f>
        <v>0</v>
      </c>
      <c r="DX30" s="32">
        <f>SUM(DX8:DX29)</f>
        <v>0</v>
      </c>
      <c r="DY30" s="4"/>
    </row>
    <row r="31" spans="1:129" ht="16.2" thickBot="1">
      <c r="A31" s="22"/>
      <c r="B31" s="22"/>
      <c r="C31" s="7"/>
      <c r="D31" s="4"/>
      <c r="E31" s="38" t="s">
        <v>2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40"/>
      <c r="V31" s="41" t="s">
        <v>3</v>
      </c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3"/>
      <c r="AP31" s="48" t="s">
        <v>4</v>
      </c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50"/>
      <c r="BF31" s="51" t="s">
        <v>5</v>
      </c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3"/>
      <c r="CB31" s="54" t="s">
        <v>6</v>
      </c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7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4"/>
    </row>
    <row r="32" spans="1:129">
      <c r="A32" s="1"/>
      <c r="B32" s="22"/>
      <c r="C32" s="7"/>
      <c r="D32" s="4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</row>
    <row r="33" spans="1:129">
      <c r="A33" s="1"/>
      <c r="B33" s="22"/>
      <c r="C33" s="7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</row>
    <row r="34" spans="1:129">
      <c r="A34" s="1"/>
      <c r="B34" s="22"/>
      <c r="C34" s="7"/>
    </row>
    <row r="35" spans="1:129">
      <c r="A35" s="22"/>
      <c r="B35" s="22"/>
      <c r="C35" s="7"/>
    </row>
    <row r="36" spans="1:129">
      <c r="A36" s="22"/>
      <c r="B36" s="22"/>
      <c r="C36" s="7"/>
    </row>
    <row r="37" spans="1:129">
      <c r="A37" s="22"/>
      <c r="B37" s="22"/>
      <c r="C37" s="7"/>
    </row>
    <row r="38" spans="1:129">
      <c r="A38" s="22"/>
      <c r="B38" s="22"/>
      <c r="C38" s="7"/>
    </row>
    <row r="39" spans="1:129">
      <c r="A39" s="22"/>
      <c r="B39" s="22"/>
      <c r="C39" s="7"/>
    </row>
    <row r="40" spans="1:129">
      <c r="A40" s="22"/>
      <c r="B40" s="22"/>
      <c r="C40" s="7"/>
    </row>
    <row r="41" spans="1:129">
      <c r="A41" s="22"/>
      <c r="B41" s="22"/>
      <c r="C41" s="7"/>
    </row>
    <row r="42" spans="1:129" ht="15" thickBot="1">
      <c r="A42" s="6"/>
      <c r="B42" s="24"/>
      <c r="C42" s="25"/>
    </row>
    <row r="43" spans="1:129" ht="48.6" thickBot="1">
      <c r="A43" s="27" t="s">
        <v>78</v>
      </c>
      <c r="B43" s="15" t="s">
        <v>33</v>
      </c>
      <c r="C43" s="28"/>
    </row>
    <row r="44" spans="1:129" ht="15" thickBot="1">
      <c r="A44" s="29"/>
      <c r="B44" s="15" t="s">
        <v>34</v>
      </c>
      <c r="C44" s="28"/>
    </row>
    <row r="45" spans="1:129" ht="15" thickBot="1">
      <c r="A45" s="30"/>
      <c r="B45" s="15" t="s">
        <v>35</v>
      </c>
      <c r="C45" s="28"/>
    </row>
    <row r="46" spans="1:129" ht="15" thickBot="1">
      <c r="A46" s="4"/>
      <c r="B46" s="15" t="s">
        <v>36</v>
      </c>
      <c r="C46" s="31"/>
    </row>
    <row r="47" spans="1:129" ht="15" thickBot="1">
      <c r="A47" s="4"/>
      <c r="B47" s="15" t="s">
        <v>37</v>
      </c>
      <c r="C47" s="31"/>
    </row>
    <row r="48" spans="1:129" ht="15" thickBot="1">
      <c r="A48" s="4"/>
      <c r="B48" s="15" t="s">
        <v>38</v>
      </c>
      <c r="C48" s="31"/>
    </row>
    <row r="49" spans="1:3" ht="15" thickBot="1">
      <c r="A49" s="4"/>
      <c r="B49" s="15" t="s">
        <v>39</v>
      </c>
      <c r="C49" s="28"/>
    </row>
    <row r="50" spans="1:3" ht="15" thickBot="1">
      <c r="A50" s="4"/>
      <c r="B50" s="15" t="s">
        <v>40</v>
      </c>
      <c r="C50" s="28"/>
    </row>
    <row r="51" spans="1:3" ht="15" thickBot="1">
      <c r="A51" s="4"/>
      <c r="B51" s="15" t="s">
        <v>41</v>
      </c>
      <c r="C51" s="28"/>
    </row>
    <row r="52" spans="1:3" ht="15" thickBot="1">
      <c r="A52" s="4"/>
      <c r="B52" s="15" t="s">
        <v>42</v>
      </c>
      <c r="C52" s="28"/>
    </row>
    <row r="53" spans="1:3" ht="15" thickBot="1">
      <c r="A53" s="4"/>
      <c r="B53" s="15" t="s">
        <v>43</v>
      </c>
      <c r="C53" s="31"/>
    </row>
    <row r="54" spans="1:3" ht="15" thickBot="1">
      <c r="A54" s="4"/>
      <c r="B54" s="15" t="s">
        <v>82</v>
      </c>
      <c r="C54" s="31"/>
    </row>
    <row r="55" spans="1:3">
      <c r="A55" s="4"/>
      <c r="B55" s="4"/>
      <c r="C55" s="25"/>
    </row>
    <row r="56" spans="1:3">
      <c r="A56" s="4"/>
      <c r="B56" s="4"/>
      <c r="C56" s="25"/>
    </row>
    <row r="57" spans="1:3">
      <c r="A57" s="4"/>
      <c r="B57" s="4"/>
      <c r="C57" s="25"/>
    </row>
    <row r="58" spans="1:3">
      <c r="A58" s="4"/>
      <c r="B58" s="4"/>
      <c r="C58" s="25"/>
    </row>
    <row r="59" spans="1:3">
      <c r="A59" s="4"/>
      <c r="B59" s="4"/>
      <c r="C59" s="25"/>
    </row>
    <row r="60" spans="1:3">
      <c r="A60" s="4"/>
      <c r="B60" s="4"/>
      <c r="C60" s="25"/>
    </row>
    <row r="61" spans="1:3">
      <c r="A61" s="4"/>
      <c r="B61" s="4"/>
      <c r="C61" s="25"/>
    </row>
    <row r="62" spans="1:3">
      <c r="A62" s="4"/>
      <c r="B62" s="4"/>
      <c r="C62" s="25"/>
    </row>
    <row r="63" spans="1:3">
      <c r="A63" s="4"/>
      <c r="B63" s="4"/>
      <c r="C63" s="25"/>
    </row>
    <row r="64" spans="1:3">
      <c r="A64" s="4"/>
      <c r="B64" s="4"/>
      <c r="C64" s="25"/>
    </row>
    <row r="65" spans="1:3">
      <c r="A65" s="4"/>
      <c r="B65" s="4"/>
      <c r="C65" s="25"/>
    </row>
    <row r="66" spans="1:3">
      <c r="A66" s="4"/>
      <c r="B66" s="4"/>
      <c r="C66" s="25"/>
    </row>
    <row r="67" spans="1:3">
      <c r="A67" s="4"/>
      <c r="B67" s="4"/>
      <c r="C67" s="25"/>
    </row>
    <row r="68" spans="1:3">
      <c r="A68" s="4"/>
      <c r="B68" s="4"/>
      <c r="C68" s="25"/>
    </row>
    <row r="69" spans="1:3">
      <c r="A69" s="4"/>
      <c r="B69" s="4"/>
      <c r="C69" s="25"/>
    </row>
    <row r="70" spans="1:3">
      <c r="A70" s="4"/>
      <c r="B70" s="4"/>
      <c r="C70" s="2"/>
    </row>
    <row r="71" spans="1:3">
      <c r="A71" s="4"/>
      <c r="B71" s="4"/>
      <c r="C71" s="3"/>
    </row>
    <row r="72" spans="1:3">
      <c r="A72" s="4"/>
      <c r="B72" s="4"/>
      <c r="C72" s="2"/>
    </row>
    <row r="73" spans="1:3">
      <c r="A73" s="4"/>
      <c r="B73" s="4"/>
      <c r="C73" s="4"/>
    </row>
  </sheetData>
  <mergeCells count="17">
    <mergeCell ref="AP6:BE6"/>
    <mergeCell ref="BF6:CA6"/>
    <mergeCell ref="CB6:CP6"/>
    <mergeCell ref="CQ6:DX6"/>
    <mergeCell ref="E31:U31"/>
    <mergeCell ref="V31:AO31"/>
    <mergeCell ref="AP31:BE31"/>
    <mergeCell ref="BF31:CA31"/>
    <mergeCell ref="CB31:CP31"/>
    <mergeCell ref="A6:B6"/>
    <mergeCell ref="E6:U6"/>
    <mergeCell ref="V6:AO6"/>
    <mergeCell ref="F2:I2"/>
    <mergeCell ref="F3:M3"/>
    <mergeCell ref="Q3:Z3"/>
    <mergeCell ref="F4:M4"/>
    <mergeCell ref="Q4:X4"/>
  </mergeCells>
  <conditionalFormatting sqref="CQ8:DX2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Екатерина Унтевская</cp:lastModifiedBy>
  <dcterms:created xsi:type="dcterms:W3CDTF">2025-01-21T06:57:12Z</dcterms:created>
  <dcterms:modified xsi:type="dcterms:W3CDTF">2025-04-02T17:43:18Z</dcterms:modified>
</cp:coreProperties>
</file>